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045" firstSheet="8" activeTab="10"/>
  </bookViews>
  <sheets>
    <sheet name="Д 07-08" sheetId="14" r:id="rId1"/>
    <sheet name="Ю 07-08" sheetId="13" r:id="rId2"/>
    <sheet name="д 05-06" sheetId="12" r:id="rId3"/>
    <sheet name="ю 05-06" sheetId="11" r:id="rId4"/>
    <sheet name="д 03-04" sheetId="1" r:id="rId5"/>
    <sheet name="ю 03-04" sheetId="2" r:id="rId6"/>
    <sheet name="д 01-02" sheetId="3" r:id="rId7"/>
    <sheet name="ю 01-02 " sheetId="4" r:id="rId8"/>
    <sheet name="Лист1" sheetId="20" r:id="rId9"/>
    <sheet name="гск" sheetId="10" r:id="rId10"/>
    <sheet name="отчет" sheetId="9" r:id="rId11"/>
    <sheet name="Ж 20 КМ" sheetId="7" r:id="rId12"/>
    <sheet name="30 м" sheetId="19" r:id="rId13"/>
    <sheet name="м 30 км" sheetId="8" r:id="rId14"/>
    <sheet name="Ж 10 км" sheetId="15" r:id="rId15"/>
    <sheet name="м 15 км" sheetId="16" r:id="rId16"/>
    <sheet name="Ж 5 КМ" sheetId="17" r:id="rId17"/>
    <sheet name="м 10  км" sheetId="18" r:id="rId18"/>
    <sheet name="Лист2" sheetId="21" r:id="rId19"/>
  </sheets>
  <definedNames>
    <definedName name="_xlnm._FilterDatabase" localSheetId="8" hidden="1">Лист1!$A$1:$G$1</definedName>
    <definedName name="_xlnm._FilterDatabase" localSheetId="13" hidden="1">'м 30 км'!$A$23:$Q$23</definedName>
    <definedName name="_xlnm.Print_Area" localSheetId="7">'ю 01-02 '!$A$1:$L$107</definedName>
  </definedNames>
  <calcPr calcId="145621"/>
</workbook>
</file>

<file path=xl/calcChain.xml><?xml version="1.0" encoding="utf-8"?>
<calcChain xmlns="http://schemas.openxmlformats.org/spreadsheetml/2006/main">
  <c r="L49" i="18" l="1"/>
</calcChain>
</file>

<file path=xl/sharedStrings.xml><?xml version="1.0" encoding="utf-8"?>
<sst xmlns="http://schemas.openxmlformats.org/spreadsheetml/2006/main" count="3477" uniqueCount="1322">
  <si>
    <t>Министерство спорта и молодежной политики Кировской области</t>
  </si>
  <si>
    <t>Кировское областное региональное отделение Общероссийской общественной организации "Федерация лыжных гонок России"</t>
  </si>
  <si>
    <t>ОФИЦИАЛЬНЫЙ ПРОТОКОЛ РЕЗУЛЬТАТОВ</t>
  </si>
  <si>
    <t>ДЕВУШКИ 2003 - 2004 г.р.</t>
  </si>
  <si>
    <t>Начало гонки:</t>
  </si>
  <si>
    <t>Окончание гонки:</t>
  </si>
  <si>
    <t>Информация о Жюри и ГСК соревнований:</t>
  </si>
  <si>
    <t>Технические данные трассы:</t>
  </si>
  <si>
    <t xml:space="preserve">Технический делегат:        </t>
  </si>
  <si>
    <t>Трасса / рег. номер (гомологация)</t>
  </si>
  <si>
    <t>Максимальный перепад высот (HD):</t>
  </si>
  <si>
    <t>Главный судья:</t>
  </si>
  <si>
    <t>Максимальный подъем (MC):</t>
  </si>
  <si>
    <t>Сумма перепадов (ТС):</t>
  </si>
  <si>
    <t>Главный секретарь:</t>
  </si>
  <si>
    <t>Длина круга:</t>
  </si>
  <si>
    <t>Количество кругов:</t>
  </si>
  <si>
    <t>Место</t>
  </si>
  <si>
    <t xml:space="preserve">Старт. № </t>
  </si>
  <si>
    <t>Фамилия Имя</t>
  </si>
  <si>
    <t>Год рожд.</t>
  </si>
  <si>
    <t>Разряд, звание</t>
  </si>
  <si>
    <t>Команда</t>
  </si>
  <si>
    <t>Результат</t>
  </si>
  <si>
    <t>Отставание</t>
  </si>
  <si>
    <t>Выполн. норматив</t>
  </si>
  <si>
    <t>Прим.</t>
  </si>
  <si>
    <t>Не закончили дистанцию:</t>
  </si>
  <si>
    <t>Не стартовали:</t>
  </si>
  <si>
    <t>Погодные условия</t>
  </si>
  <si>
    <t>Статистика гонки</t>
  </si>
  <si>
    <t>Погода в начале  |  Погода в конце  |  Т в начале  |  Т в конце  |  T снега</t>
  </si>
  <si>
    <t>Заяв. | Старт. | Не старт. | Финиш. | Не финиш. | ДСК</t>
  </si>
  <si>
    <t>Главный судья</t>
  </si>
  <si>
    <t xml:space="preserve">  Главный секретарь</t>
  </si>
  <si>
    <t>ЮНОШИ 2003 - 2004 г.р.</t>
  </si>
  <si>
    <t>Кировское областное государственное автономное учреждение "Региональный центр зимних видов спорта "Перекоп"</t>
  </si>
  <si>
    <t>ОТЧЕТ</t>
  </si>
  <si>
    <t>от</t>
  </si>
  <si>
    <t>Дело</t>
  </si>
  <si>
    <t>№____________</t>
  </si>
  <si>
    <t>Базовый/ не базовый</t>
  </si>
  <si>
    <t>Олимпийский / не олимпийский</t>
  </si>
  <si>
    <t xml:space="preserve">Количество участников 1 день:     </t>
  </si>
  <si>
    <t>человек</t>
  </si>
  <si>
    <t>представителей</t>
  </si>
  <si>
    <t xml:space="preserve">Количество участников
РЦЗВС "Перекоп":   </t>
  </si>
  <si>
    <t>1 день</t>
  </si>
  <si>
    <t>2 день</t>
  </si>
  <si>
    <t>Количество зрителей:</t>
  </si>
  <si>
    <t>Победителей</t>
  </si>
  <si>
    <t>Призеров</t>
  </si>
  <si>
    <t>СОСТАВ СУДЕЙСКО КОЛЛЕГИИ</t>
  </si>
  <si>
    <t>№ ПП</t>
  </si>
  <si>
    <t>Ф.И.О.</t>
  </si>
  <si>
    <t>ДОЛЖНОСТЬ</t>
  </si>
  <si>
    <t>КАТЕГОРИЯ</t>
  </si>
  <si>
    <t>ГСК</t>
  </si>
  <si>
    <t>ССВК</t>
  </si>
  <si>
    <t>ЗАМ. ГСК</t>
  </si>
  <si>
    <t>СС1К</t>
  </si>
  <si>
    <t>СТАРШИЙ СУДЬЯ  ПО ТРАССАМ</t>
  </si>
  <si>
    <t>1</t>
  </si>
  <si>
    <t>3</t>
  </si>
  <si>
    <t>2</t>
  </si>
  <si>
    <t>4</t>
  </si>
  <si>
    <t>6</t>
  </si>
  <si>
    <t>12</t>
  </si>
  <si>
    <t>13</t>
  </si>
  <si>
    <t>11</t>
  </si>
  <si>
    <t>10</t>
  </si>
  <si>
    <t>5</t>
  </si>
  <si>
    <t>8</t>
  </si>
  <si>
    <t>9</t>
  </si>
  <si>
    <t>46</t>
  </si>
  <si>
    <t>44</t>
  </si>
  <si>
    <t>41</t>
  </si>
  <si>
    <t>45</t>
  </si>
  <si>
    <t>43</t>
  </si>
  <si>
    <t>42</t>
  </si>
  <si>
    <t>7</t>
  </si>
  <si>
    <t>38</t>
  </si>
  <si>
    <t>21</t>
  </si>
  <si>
    <t>39</t>
  </si>
  <si>
    <t>47</t>
  </si>
  <si>
    <t>40</t>
  </si>
  <si>
    <t>16</t>
  </si>
  <si>
    <t>35</t>
  </si>
  <si>
    <t>14</t>
  </si>
  <si>
    <t>24</t>
  </si>
  <si>
    <t>15</t>
  </si>
  <si>
    <t>23</t>
  </si>
  <si>
    <t>28</t>
  </si>
  <si>
    <t>17</t>
  </si>
  <si>
    <t>20</t>
  </si>
  <si>
    <t>18</t>
  </si>
  <si>
    <t>32</t>
  </si>
  <si>
    <t>19</t>
  </si>
  <si>
    <t>36</t>
  </si>
  <si>
    <t>29</t>
  </si>
  <si>
    <t>30</t>
  </si>
  <si>
    <t>22</t>
  </si>
  <si>
    <t>25</t>
  </si>
  <si>
    <t>37</t>
  </si>
  <si>
    <t>27</t>
  </si>
  <si>
    <t>33</t>
  </si>
  <si>
    <t>26</t>
  </si>
  <si>
    <t>34</t>
  </si>
  <si>
    <t>31</t>
  </si>
  <si>
    <t>ДЕВУШКИ 2001 - 2002 г.р.</t>
  </si>
  <si>
    <t>48</t>
  </si>
  <si>
    <t>49</t>
  </si>
  <si>
    <t>54</t>
  </si>
  <si>
    <t>55</t>
  </si>
  <si>
    <t>53</t>
  </si>
  <si>
    <t>56</t>
  </si>
  <si>
    <t>51</t>
  </si>
  <si>
    <t>50</t>
  </si>
  <si>
    <t>52</t>
  </si>
  <si>
    <t>Старший судьия по трассам:</t>
  </si>
  <si>
    <t>СВОБОДНЫЙ  СТИЛЬ 5 КМ</t>
  </si>
  <si>
    <t>Шабалина Эльвира</t>
  </si>
  <si>
    <t>Перекоп</t>
  </si>
  <si>
    <t>Ситникова Ульяна</t>
  </si>
  <si>
    <t>Березина Кристина</t>
  </si>
  <si>
    <t>Солнечно  |  Солнечно  |  -5  |  -5  |  -5</t>
  </si>
  <si>
    <t>Бармин Михаил</t>
  </si>
  <si>
    <t>Михеев Андрей</t>
  </si>
  <si>
    <t>Власихина Анастасия</t>
  </si>
  <si>
    <t>Власихина Алина</t>
  </si>
  <si>
    <t>Рысев Алексей</t>
  </si>
  <si>
    <t>Шикалов Антон</t>
  </si>
  <si>
    <t>Макаров Николай</t>
  </si>
  <si>
    <t>Салтыков Олег</t>
  </si>
  <si>
    <t>Шахторин Дмитрий</t>
  </si>
  <si>
    <t>Глухих Денис</t>
  </si>
  <si>
    <t>Рысев Егор</t>
  </si>
  <si>
    <t>Сельскохозяйственный производственный кооператив "Красное знамя"</t>
  </si>
  <si>
    <t>Администрация Куменского района</t>
  </si>
  <si>
    <t>Место проведения: д. Парфеновщина Куменского района Кировской области</t>
  </si>
  <si>
    <t>Дата проведения: 02 февраля 2019 года</t>
  </si>
  <si>
    <t>Рыков В.В. ( СС1К, Киров)</t>
  </si>
  <si>
    <t>Трушкова Н.М. (ССВК, Киров)</t>
  </si>
  <si>
    <t xml:space="preserve">     Трушкова Н.М. (ССВК, Киров)</t>
  </si>
  <si>
    <t>Русских А.В. (СС2К, Кумены)</t>
  </si>
  <si>
    <t>Рыков В.В. (СС1К, г. Киров)</t>
  </si>
  <si>
    <t>ЮНОШИ 2005 - 2006 г.р.</t>
  </si>
  <si>
    <t>СВОБОДНЫЙ  СТИЛЬ 10 КМ</t>
  </si>
  <si>
    <t>5 км</t>
  </si>
  <si>
    <t>ДЕВУШКИ 2005 - 2006 г.р.</t>
  </si>
  <si>
    <t>ФЕСТИВАЛЬ ЛЫЖНОГО СПОРТА "ПАРФЕНОВСКИЙ ЛЫЖНЫЙ МАРАФОН"</t>
  </si>
  <si>
    <t>ЮНОШИ 2007 - 2008 г.р.</t>
  </si>
  <si>
    <t>ДЕВУШКИ 2007 - 2008 г.р.</t>
  </si>
  <si>
    <t>ЮНОШИ 2001 - 2002 г.р.</t>
  </si>
  <si>
    <t>СВОБОДНЫЙ  СТИЛЬ 15 КМ</t>
  </si>
  <si>
    <t>СВОБОДНЫЙ  СТИЛЬ 20 КМ</t>
  </si>
  <si>
    <t>СВОБОДНЫЙ  СТИЛЬ 30 КМ</t>
  </si>
  <si>
    <t>ЖЕНЩИНЫ  1988 - 1979 г.р.</t>
  </si>
  <si>
    <t>МУЖЧИНЫ  1988 - 1979 г.р.</t>
  </si>
  <si>
    <t>ЖЕНЩИНЫ 1978 - 1969 г.р., 1968 - 1959 г.р.</t>
  </si>
  <si>
    <t>ЖЕНЩИНЫ 1978 - 1969 г.р.</t>
  </si>
  <si>
    <t>ЖЕНЩИНЫ  1968 - 1959 г.р.</t>
  </si>
  <si>
    <t>МУЖЧИНЫ 1978 - 1969 г.р., 1968 - 1959 г.р.</t>
  </si>
  <si>
    <t>МУЖЧИНЫ 1978 - 1969 г.р.</t>
  </si>
  <si>
    <t>МУЖЧИНЫ  1968 - 1959 г.р.</t>
  </si>
  <si>
    <t>ЖЕНЩИНЫ 1958 - 1949 г.р., 1948 г.р. и ст.</t>
  </si>
  <si>
    <t>ЖЕНЩИНЫ 1958 - 1949 г.р.</t>
  </si>
  <si>
    <t>ЖЕНЩИНЫ  1948 г.р. и ст.</t>
  </si>
  <si>
    <t>МУЖЧИНЫ 1958 - 1949 г.р., 1948 г.р. и ст.</t>
  </si>
  <si>
    <t>МУЖЧИНЫ 1958 - 1949 г.р.</t>
  </si>
  <si>
    <t>МУЖЧИНЫ  1948 г.р. и ст.</t>
  </si>
  <si>
    <t>1р</t>
  </si>
  <si>
    <t xml:space="preserve">Перекоп </t>
  </si>
  <si>
    <t>+00:00:05,30</t>
  </si>
  <si>
    <t>Женихова Валерия</t>
  </si>
  <si>
    <t>+00:00:26,30</t>
  </si>
  <si>
    <t>Кочергина Алена</t>
  </si>
  <si>
    <t>СШ № 3</t>
  </si>
  <si>
    <t>+00:00:37,30</t>
  </si>
  <si>
    <t>Машковцева Юлия</t>
  </si>
  <si>
    <t>+00:00:55,30</t>
  </si>
  <si>
    <t>+00:01:02,30</t>
  </si>
  <si>
    <t>Кашеусова Алена</t>
  </si>
  <si>
    <t>+00:01:10,30</t>
  </si>
  <si>
    <t>Сморкалова Юлия</t>
  </si>
  <si>
    <t>+00:01:11,30</t>
  </si>
  <si>
    <t>Женихова Виктория</t>
  </si>
  <si>
    <t>+00:01:26,30</t>
  </si>
  <si>
    <t>Токарева Екатерина</t>
  </si>
  <si>
    <t>+00:01:28,30</t>
  </si>
  <si>
    <t>Батухтина Анна</t>
  </si>
  <si>
    <t>+00:01:30,30</t>
  </si>
  <si>
    <t>Набатова Мария</t>
  </si>
  <si>
    <t>Нолинск</t>
  </si>
  <si>
    <t>+00:01:56,30</t>
  </si>
  <si>
    <t>Куликова Елизавета</t>
  </si>
  <si>
    <t>+00:01:59,30</t>
  </si>
  <si>
    <t>Шутова Варвара</t>
  </si>
  <si>
    <t>+00:02:02,30</t>
  </si>
  <si>
    <t>Булычева Дарья</t>
  </si>
  <si>
    <t>Зуевка</t>
  </si>
  <si>
    <t>+00:02:03,30</t>
  </si>
  <si>
    <t>Гузиченко Елизавета</t>
  </si>
  <si>
    <t>2р</t>
  </si>
  <si>
    <t>СШ №8</t>
  </si>
  <si>
    <t>+00:02:08,30</t>
  </si>
  <si>
    <t>Лянгасова Елизавета</t>
  </si>
  <si>
    <t>+00:02:20,30</t>
  </si>
  <si>
    <t>Кривзун Мария</t>
  </si>
  <si>
    <t>+00:02:34,30</t>
  </si>
  <si>
    <t>Сорокина Яна</t>
  </si>
  <si>
    <t>+00:02:41,30</t>
  </si>
  <si>
    <t>Васильева Карина</t>
  </si>
  <si>
    <t>Слобрдской рн</t>
  </si>
  <si>
    <t>+00:02:45,30</t>
  </si>
  <si>
    <t>Хлыбова Анастасия</t>
  </si>
  <si>
    <t>3р</t>
  </si>
  <si>
    <t>+00:03:02,30</t>
  </si>
  <si>
    <t>Шихова Юлия</t>
  </si>
  <si>
    <t>+00:03:08,30</t>
  </si>
  <si>
    <t>Кетова Таисия</t>
  </si>
  <si>
    <t>+00:03:29,30</t>
  </si>
  <si>
    <t>Кротова Полина</t>
  </si>
  <si>
    <t>+00:03:55,30</t>
  </si>
  <si>
    <t>Воробьева Кира</t>
  </si>
  <si>
    <t>+00:03:58,30</t>
  </si>
  <si>
    <t>Баранова Екатерина</t>
  </si>
  <si>
    <t>+00:03:59,30</t>
  </si>
  <si>
    <t>Семакова Ксения</t>
  </si>
  <si>
    <t>+00:04:03,30</t>
  </si>
  <si>
    <t>Нелюбина Маргарита</t>
  </si>
  <si>
    <t>+00:04:11,30</t>
  </si>
  <si>
    <t>Колобова Анна</t>
  </si>
  <si>
    <t>+00:04:16,30</t>
  </si>
  <si>
    <t>Логинова Анна</t>
  </si>
  <si>
    <t>+00:04:52,30</t>
  </si>
  <si>
    <t>Гончарова Екатерина</t>
  </si>
  <si>
    <t>+00:05:15,30</t>
  </si>
  <si>
    <t>Гребенева Анастасия</t>
  </si>
  <si>
    <t>+00:05:28,30</t>
  </si>
  <si>
    <t>Докучаева Анастасия</t>
  </si>
  <si>
    <t>Г. Слободской</t>
  </si>
  <si>
    <t>+00:05:43,30</t>
  </si>
  <si>
    <t>Лобастова Софья</t>
  </si>
  <si>
    <t>+00:05:48,30</t>
  </si>
  <si>
    <t>Захарова Анастасия</t>
  </si>
  <si>
    <t>Пентегова Анастасия</t>
  </si>
  <si>
    <t>+00:07:31,30</t>
  </si>
  <si>
    <t>1юр</t>
  </si>
  <si>
    <t>Бакулина Софья</t>
  </si>
  <si>
    <t xml:space="preserve">           </t>
  </si>
  <si>
    <t>36 |35| 1 | 35 | 0 | 0</t>
  </si>
  <si>
    <t>Солнечно  |  Солнечно  |  -10  |  -10 |  -8</t>
  </si>
  <si>
    <t>64</t>
  </si>
  <si>
    <t>Бушкова Софья</t>
  </si>
  <si>
    <t>14:54,0</t>
  </si>
  <si>
    <t>Трофимова Анна</t>
  </si>
  <si>
    <t>КЧ</t>
  </si>
  <si>
    <t>15:42,0</t>
  </si>
  <si>
    <t>+00:00:48,00</t>
  </si>
  <si>
    <t>76</t>
  </si>
  <si>
    <t>Чарушина Полина</t>
  </si>
  <si>
    <t>15:59,0</t>
  </si>
  <si>
    <t>+00:01:05,00</t>
  </si>
  <si>
    <t>69</t>
  </si>
  <si>
    <t>Исупова Наталья</t>
  </si>
  <si>
    <t>16:08,0</t>
  </si>
  <si>
    <t>+00:01:14,00</t>
  </si>
  <si>
    <t>361</t>
  </si>
  <si>
    <t>Попова Александра</t>
  </si>
  <si>
    <t>Верхнекамский рн</t>
  </si>
  <si>
    <t>16:09,0</t>
  </si>
  <si>
    <t>+00:01:15,00</t>
  </si>
  <si>
    <t>70</t>
  </si>
  <si>
    <t>Бирюкова Снежанна</t>
  </si>
  <si>
    <t>16:13,0</t>
  </si>
  <si>
    <t>+00:01:19,00</t>
  </si>
  <si>
    <t>Лопатина Мария</t>
  </si>
  <si>
    <t>Нижнеивкино</t>
  </si>
  <si>
    <t>16:32,0</t>
  </si>
  <si>
    <t>+00:01:38,00</t>
  </si>
  <si>
    <t>57</t>
  </si>
  <si>
    <t>Гелеван Дарья</t>
  </si>
  <si>
    <t>16:36,0</t>
  </si>
  <si>
    <t>+00:01:42,00</t>
  </si>
  <si>
    <t>59</t>
  </si>
  <si>
    <t>Зубарева Юлия</t>
  </si>
  <si>
    <t>16:39,0</t>
  </si>
  <si>
    <t>+00:01:45,00</t>
  </si>
  <si>
    <t>Шуванова Елена</t>
  </si>
  <si>
    <t>16:41,0</t>
  </si>
  <si>
    <t>+00:01:47,00</t>
  </si>
  <si>
    <t>Вылегжанина Анастасия</t>
  </si>
  <si>
    <t>16:42,0</t>
  </si>
  <si>
    <t>+00:01:48,00</t>
  </si>
  <si>
    <t>Курбатова Дарья</t>
  </si>
  <si>
    <t>16:43,0</t>
  </si>
  <si>
    <t>+00:01:49,00</t>
  </si>
  <si>
    <t>78</t>
  </si>
  <si>
    <t>Вихарева Екатерина</t>
  </si>
  <si>
    <t>16:44,0</t>
  </si>
  <si>
    <t>+00:01:50,00</t>
  </si>
  <si>
    <t>73</t>
  </si>
  <si>
    <t>Коростелкина Елизавета</t>
  </si>
  <si>
    <t>16:46,0</t>
  </si>
  <si>
    <t>+00:01:52,00</t>
  </si>
  <si>
    <t>77</t>
  </si>
  <si>
    <t>Попугаева Варвара</t>
  </si>
  <si>
    <t>16:47,0</t>
  </si>
  <si>
    <t>+00:01:53,00</t>
  </si>
  <si>
    <t>Щелчкова Мария</t>
  </si>
  <si>
    <t>17:07,0</t>
  </si>
  <si>
    <t>+00:02:13,00</t>
  </si>
  <si>
    <t>63</t>
  </si>
  <si>
    <t>Сизова Алена</t>
  </si>
  <si>
    <t>17:08,0</t>
  </si>
  <si>
    <t>+00:02:14,00</t>
  </si>
  <si>
    <t>Вызый Анастасия</t>
  </si>
  <si>
    <t>Нагорск</t>
  </si>
  <si>
    <t>17:11,0</t>
  </si>
  <si>
    <t>+00:02:17,00</t>
  </si>
  <si>
    <t>66</t>
  </si>
  <si>
    <t>Малахова Дарья</t>
  </si>
  <si>
    <t>17:14,0</t>
  </si>
  <si>
    <t>+00:02:20,00</t>
  </si>
  <si>
    <t>79</t>
  </si>
  <si>
    <t>Бякова Анастасия</t>
  </si>
  <si>
    <t>17:26,0</t>
  </si>
  <si>
    <t>+00:02:32,00</t>
  </si>
  <si>
    <t>82</t>
  </si>
  <si>
    <t>Гарькаева Валерия</t>
  </si>
  <si>
    <t>17:32,0</t>
  </si>
  <si>
    <t>+00:02:38,00</t>
  </si>
  <si>
    <t>85</t>
  </si>
  <si>
    <t>Непалкова Анастасия</t>
  </si>
  <si>
    <t>17:33,0</t>
  </si>
  <si>
    <t>+00:02:39,00</t>
  </si>
  <si>
    <t>72</t>
  </si>
  <si>
    <t>Брезгина Александра</t>
  </si>
  <si>
    <t>17:40,0</t>
  </si>
  <si>
    <t>+00:02:46,00</t>
  </si>
  <si>
    <t>Ляпустина Анастасия</t>
  </si>
  <si>
    <t>17:44,0</t>
  </si>
  <si>
    <t>+00:02:50,00</t>
  </si>
  <si>
    <t>Беляева Алина</t>
  </si>
  <si>
    <t>17:50,0</t>
  </si>
  <si>
    <t>+00:02:56,00</t>
  </si>
  <si>
    <t>68</t>
  </si>
  <si>
    <t>Куваева Кристина</t>
  </si>
  <si>
    <t>18:00,0</t>
  </si>
  <si>
    <t>+00:03:06,00</t>
  </si>
  <si>
    <t>58</t>
  </si>
  <si>
    <t>Ардашева Анастасия</t>
  </si>
  <si>
    <t>18:19,0</t>
  </si>
  <si>
    <t>+00:03:25,00</t>
  </si>
  <si>
    <t>67</t>
  </si>
  <si>
    <t>Рустамова Алина</t>
  </si>
  <si>
    <t>3юр</t>
  </si>
  <si>
    <t>18:20,0</t>
  </si>
  <si>
    <t>+00:03:26,00</t>
  </si>
  <si>
    <t>Соколова Вера</t>
  </si>
  <si>
    <t>18:22,0</t>
  </si>
  <si>
    <t>+00:03:28,00</t>
  </si>
  <si>
    <t>86</t>
  </si>
  <si>
    <t>Булычева Анастасия</t>
  </si>
  <si>
    <t>18:23,0</t>
  </si>
  <si>
    <t>+00:03:29,00</t>
  </si>
  <si>
    <t>65</t>
  </si>
  <si>
    <t>Михеева Доминика</t>
  </si>
  <si>
    <t>18:27,0</t>
  </si>
  <si>
    <t>+00:03:33,00</t>
  </si>
  <si>
    <t>87</t>
  </si>
  <si>
    <t>Русинова Анастасия</t>
  </si>
  <si>
    <t>18:28,0</t>
  </si>
  <si>
    <t>+00:03:34,00</t>
  </si>
  <si>
    <t>83</t>
  </si>
  <si>
    <t>Исупова Полина</t>
  </si>
  <si>
    <t>18:29,0</t>
  </si>
  <si>
    <t>+00:03:35,00</t>
  </si>
  <si>
    <t>Зеленина Софья</t>
  </si>
  <si>
    <t>18:52,0</t>
  </si>
  <si>
    <t>+00:03:58,00</t>
  </si>
  <si>
    <t>Тумбусова Юлия</t>
  </si>
  <si>
    <t>19:00,0</t>
  </si>
  <si>
    <t>+00:04:06,00</t>
  </si>
  <si>
    <t>Трапезникова Ева</t>
  </si>
  <si>
    <t>19:12,0</t>
  </si>
  <si>
    <t>+00:04:18,00</t>
  </si>
  <si>
    <t>75</t>
  </si>
  <si>
    <t>Глазкова Кристина</t>
  </si>
  <si>
    <t>19:21,0</t>
  </si>
  <si>
    <t>+00:04:27,00</t>
  </si>
  <si>
    <t>Фокина Виктория</t>
  </si>
  <si>
    <t>Орлов</t>
  </si>
  <si>
    <t>19:33,0</t>
  </si>
  <si>
    <t>+00:04:39,00</t>
  </si>
  <si>
    <t>92</t>
  </si>
  <si>
    <t>Ворсина Алена</t>
  </si>
  <si>
    <t>19:35,0</t>
  </si>
  <si>
    <t>+00:04:41,00</t>
  </si>
  <si>
    <t>60</t>
  </si>
  <si>
    <t>Сыряпина Алина</t>
  </si>
  <si>
    <t>19:53,0</t>
  </si>
  <si>
    <t>+00:04:59,00</t>
  </si>
  <si>
    <t>90</t>
  </si>
  <si>
    <t>Ахмадеева Даниэлла</t>
  </si>
  <si>
    <t>20:07,0</t>
  </si>
  <si>
    <t>+00:05:13,00</t>
  </si>
  <si>
    <t>62</t>
  </si>
  <si>
    <t>Медведева Светлана</t>
  </si>
  <si>
    <t>20:10,0</t>
  </si>
  <si>
    <t>+00:05:16,00</t>
  </si>
  <si>
    <t>93</t>
  </si>
  <si>
    <t>Комарова Кристина</t>
  </si>
  <si>
    <t>20:49,0</t>
  </si>
  <si>
    <t>+00:05:55,00</t>
  </si>
  <si>
    <t>Малышева Ксения</t>
  </si>
  <si>
    <t>21:00,0</t>
  </si>
  <si>
    <t>+00:06:06,00</t>
  </si>
  <si>
    <t>89</t>
  </si>
  <si>
    <t>Трухина Анастасия</t>
  </si>
  <si>
    <t>21:03,0</t>
  </si>
  <si>
    <t>+00:06:09,00</t>
  </si>
  <si>
    <t>80</t>
  </si>
  <si>
    <t>Шибанова Элина</t>
  </si>
  <si>
    <t>21:53,0</t>
  </si>
  <si>
    <t>+00:06:59,00</t>
  </si>
  <si>
    <t>84</t>
  </si>
  <si>
    <t>Рубцова Ксения</t>
  </si>
  <si>
    <t>22:05,0</t>
  </si>
  <si>
    <t>+00:07:11,00</t>
  </si>
  <si>
    <t>91</t>
  </si>
  <si>
    <t>Злобина Варвара</t>
  </si>
  <si>
    <t>23:40,0</t>
  </si>
  <si>
    <t>+00:08:46,00</t>
  </si>
  <si>
    <t>88</t>
  </si>
  <si>
    <t>Шульгина Анастасия</t>
  </si>
  <si>
    <t>24:06,0</t>
  </si>
  <si>
    <t>+00:09:12,00</t>
  </si>
  <si>
    <t>71</t>
  </si>
  <si>
    <t>Агалакова Мария</t>
  </si>
  <si>
    <t>27:28,0</t>
  </si>
  <si>
    <t>+00:12:34,00</t>
  </si>
  <si>
    <t>2юр</t>
  </si>
  <si>
    <t>Максимова Вера</t>
  </si>
  <si>
    <t>81</t>
  </si>
  <si>
    <t>Степина Ирина</t>
  </si>
  <si>
    <t>74</t>
  </si>
  <si>
    <t>Мальцева Анастасия</t>
  </si>
  <si>
    <t>61</t>
  </si>
  <si>
    <t>Видякина Ульяна</t>
  </si>
  <si>
    <t>54 |50| 4 | 50 | 0 | 0</t>
  </si>
  <si>
    <t>Солнечно  |  Солнечно  |  -10  |  -10  |  -8</t>
  </si>
  <si>
    <t>Кандаков Яромир</t>
  </si>
  <si>
    <t>Фоминых Александр</t>
  </si>
  <si>
    <t>+00:00:36,00</t>
  </si>
  <si>
    <t>Обухов Данила</t>
  </si>
  <si>
    <t>Филиппов Роман</t>
  </si>
  <si>
    <t>+00:00:52,00</t>
  </si>
  <si>
    <t>Торкунов Егор</t>
  </si>
  <si>
    <t>+00:01:06,00</t>
  </si>
  <si>
    <t>Чумаков Семен</t>
  </si>
  <si>
    <t>Черезов Глеб</t>
  </si>
  <si>
    <t>+00:01:16,00</t>
  </si>
  <si>
    <t>Попцов Григорий</t>
  </si>
  <si>
    <t>+00:01:21,00</t>
  </si>
  <si>
    <t>Варзегов Илья</t>
  </si>
  <si>
    <t>+00:02:02,00</t>
  </si>
  <si>
    <t>Торкунов Дмитрий</t>
  </si>
  <si>
    <t>+00:02:03,00</t>
  </si>
  <si>
    <t>Вылегжанин Иван</t>
  </si>
  <si>
    <t>+00:02:05,00</t>
  </si>
  <si>
    <t>Гладышев Никита</t>
  </si>
  <si>
    <t>+00:02:25,00</t>
  </si>
  <si>
    <t>Кайнов Арсений</t>
  </si>
  <si>
    <t>+00:02:29,00</t>
  </si>
  <si>
    <t>Кропачев Дмитрий</t>
  </si>
  <si>
    <t>+00:02:34,00</t>
  </si>
  <si>
    <t>Цыганков Савелий</t>
  </si>
  <si>
    <t>+00:02:42,00</t>
  </si>
  <si>
    <t>Ситников Матвей</t>
  </si>
  <si>
    <t>+00:02:45,00</t>
  </si>
  <si>
    <t>Кочнев Артем</t>
  </si>
  <si>
    <t>+00:02:57,00</t>
  </si>
  <si>
    <t>Максимов Николай</t>
  </si>
  <si>
    <t>+00:02:58,00</t>
  </si>
  <si>
    <t>Головизнин Николай</t>
  </si>
  <si>
    <t>+00:03:02,00</t>
  </si>
  <si>
    <t>Сышев Артем</t>
  </si>
  <si>
    <t>+00:03:08,00</t>
  </si>
  <si>
    <t>Кочнев Степан</t>
  </si>
  <si>
    <t>+00:03:09,00</t>
  </si>
  <si>
    <t>Метелев Павел</t>
  </si>
  <si>
    <t>+00:03:11,00</t>
  </si>
  <si>
    <t>Игошин Максим</t>
  </si>
  <si>
    <t>+00:03:12,00</t>
  </si>
  <si>
    <t>Попов Яков</t>
  </si>
  <si>
    <t>+00:03:13,00</t>
  </si>
  <si>
    <t>Мокеров Даниил</t>
  </si>
  <si>
    <t>+00:03:30,00</t>
  </si>
  <si>
    <t>Дорофеев Кирилл</t>
  </si>
  <si>
    <t>+00:03:36,00</t>
  </si>
  <si>
    <t>Роев Артем</t>
  </si>
  <si>
    <t>+00:03:41,00</t>
  </si>
  <si>
    <t>Кудрявцев Владимир</t>
  </si>
  <si>
    <t>+00:03:50,00</t>
  </si>
  <si>
    <t>Корепанов Роман</t>
  </si>
  <si>
    <t>+00:03:53,00</t>
  </si>
  <si>
    <t>Багин Илья</t>
  </si>
  <si>
    <t>+00:03:56,00</t>
  </si>
  <si>
    <t>Шишкин Влад</t>
  </si>
  <si>
    <t>Редников Никита</t>
  </si>
  <si>
    <t>+00:04:03,00</t>
  </si>
  <si>
    <t>Кибардин Данил</t>
  </si>
  <si>
    <t>+00:04:09,00</t>
  </si>
  <si>
    <t>Вершинин Иван</t>
  </si>
  <si>
    <t>+00:04:10,00</t>
  </si>
  <si>
    <t>Брезгин Максим</t>
  </si>
  <si>
    <t>+00:04:12,00</t>
  </si>
  <si>
    <t>Чикмаков Дмитрий</t>
  </si>
  <si>
    <t>+00:04:15,00</t>
  </si>
  <si>
    <t>Котельников Кирилл</t>
  </si>
  <si>
    <t>+00:04:20,00</t>
  </si>
  <si>
    <t>Заболотских Алексей</t>
  </si>
  <si>
    <t>+00:04:28,00</t>
  </si>
  <si>
    <t>Бабушкин Данил</t>
  </si>
  <si>
    <t>+00:04:32,00</t>
  </si>
  <si>
    <t>Золотарев Герман</t>
  </si>
  <si>
    <t>+00:04:43,00</t>
  </si>
  <si>
    <t>Головин Артем</t>
  </si>
  <si>
    <t>+00:04:48,00</t>
  </si>
  <si>
    <t>Герб Кирилл</t>
  </si>
  <si>
    <t>+00:04:50,00</t>
  </si>
  <si>
    <t>Докучаев Артем</t>
  </si>
  <si>
    <t>+00:04:52,00</t>
  </si>
  <si>
    <t>Кунцов Арсений</t>
  </si>
  <si>
    <t>+00:05:01,00</t>
  </si>
  <si>
    <t>Соснов Григорий</t>
  </si>
  <si>
    <t>+00:05:10,00</t>
  </si>
  <si>
    <t>Шашмаков Илья</t>
  </si>
  <si>
    <t>+00:05:12,00</t>
  </si>
  <si>
    <t>Моисеев Тимофей</t>
  </si>
  <si>
    <t>Боков Илья</t>
  </si>
  <si>
    <t>+00:05:14,00</t>
  </si>
  <si>
    <t>Клабуков Клим</t>
  </si>
  <si>
    <t>+00:05:15,00</t>
  </si>
  <si>
    <t>Лузянин Денис</t>
  </si>
  <si>
    <t>+00:05:38,00</t>
  </si>
  <si>
    <t>Гвоздков Кирилл</t>
  </si>
  <si>
    <t>+00:05:56,00</t>
  </si>
  <si>
    <t>Караваев Александр</t>
  </si>
  <si>
    <t>+00:05:57,00</t>
  </si>
  <si>
    <t>Лочаков Александр</t>
  </si>
  <si>
    <t>+00:06:01,00</t>
  </si>
  <si>
    <t>Негоице Максим</t>
  </si>
  <si>
    <t>+00:06:21,00</t>
  </si>
  <si>
    <t>Койков Илья</t>
  </si>
  <si>
    <t>+00:06:34,00</t>
  </si>
  <si>
    <t>Прозоров Денис</t>
  </si>
  <si>
    <t>+00:06:42,00</t>
  </si>
  <si>
    <t>Шишкин Лев</t>
  </si>
  <si>
    <t>+00:06:46,00</t>
  </si>
  <si>
    <t>Котряхов Виталий</t>
  </si>
  <si>
    <t>+00:07:01,00</t>
  </si>
  <si>
    <t>Халтурин Иван</t>
  </si>
  <si>
    <t>+00:07:28,00</t>
  </si>
  <si>
    <t>Шумилов Александр</t>
  </si>
  <si>
    <t>+00:07:36,00</t>
  </si>
  <si>
    <t>Лебедев Григорий</t>
  </si>
  <si>
    <t>+00:07:39,00</t>
  </si>
  <si>
    <t>Пестов Илья</t>
  </si>
  <si>
    <t>+00:07:49,00</t>
  </si>
  <si>
    <t>Нагаранский Роман</t>
  </si>
  <si>
    <t>+00:08:19,00</t>
  </si>
  <si>
    <t>Отмахов Александр</t>
  </si>
  <si>
    <t>+00:08:28,00</t>
  </si>
  <si>
    <t>Мазеин Федор</t>
  </si>
  <si>
    <t>+00:08:34,00</t>
  </si>
  <si>
    <t>Бармин Александр</t>
  </si>
  <si>
    <t>+00:08:57,00</t>
  </si>
  <si>
    <t>Лугинин Иван</t>
  </si>
  <si>
    <t>+00:09:05,00</t>
  </si>
  <si>
    <t>Исупов Леонид</t>
  </si>
  <si>
    <t>+00:09:09,00</t>
  </si>
  <si>
    <t>Янтальцев Ярослав</t>
  </si>
  <si>
    <t>+00:09:23,00</t>
  </si>
  <si>
    <t>Сюткин Степан</t>
  </si>
  <si>
    <t>+00:09:31,00</t>
  </si>
  <si>
    <t>Гущин Игнат</t>
  </si>
  <si>
    <t>СУНА</t>
  </si>
  <si>
    <t>Машкин Артем</t>
  </si>
  <si>
    <t>Коробейников Федор</t>
  </si>
  <si>
    <t>Овечкин Илья</t>
  </si>
  <si>
    <t>Уни</t>
  </si>
  <si>
    <t>Хохрин Илья</t>
  </si>
  <si>
    <t>Скопин Дмитрий</t>
  </si>
  <si>
    <t>Бердников Алексей</t>
  </si>
  <si>
    <t>Будин Матвей</t>
  </si>
  <si>
    <t>Глушков Михаил</t>
  </si>
  <si>
    <t>Сафин Владислав</t>
  </si>
  <si>
    <t>Новоселов Александр</t>
  </si>
  <si>
    <t>Киров</t>
  </si>
  <si>
    <t>Краснов Борис</t>
  </si>
  <si>
    <t>К Чепецк</t>
  </si>
  <si>
    <t>+00:01:00,00</t>
  </si>
  <si>
    <t>Огородников Александр</t>
  </si>
  <si>
    <t>+00:01:17,00</t>
  </si>
  <si>
    <t>Симонов Александр</t>
  </si>
  <si>
    <t xml:space="preserve">Нолинск </t>
  </si>
  <si>
    <t>Колобов Геннадий</t>
  </si>
  <si>
    <t>Кильмезь</t>
  </si>
  <si>
    <t>Бабинцев Михаил</t>
  </si>
  <si>
    <t>+00:04:00,00</t>
  </si>
  <si>
    <t>Булдаков Виктор</t>
  </si>
  <si>
    <t>+00:04:46,00</t>
  </si>
  <si>
    <t>Сычев Владимир</t>
  </si>
  <si>
    <t>+00:05:41,00</t>
  </si>
  <si>
    <t>Кувалдин Виталий</t>
  </si>
  <si>
    <t>+00:05:43,00</t>
  </si>
  <si>
    <t>Томозов Александр</t>
  </si>
  <si>
    <t>Ренжин Петр</t>
  </si>
  <si>
    <t>+00:13:19,00</t>
  </si>
  <si>
    <t>Михеев Геннадий</t>
  </si>
  <si>
    <t>Симаков Анатолий</t>
  </si>
  <si>
    <t>Плотников Василий</t>
  </si>
  <si>
    <t>Тарасов Николай</t>
  </si>
  <si>
    <t>ЛК "Шижма"</t>
  </si>
  <si>
    <t>Нелюбин Сергей</t>
  </si>
  <si>
    <t>Не стартовали</t>
  </si>
  <si>
    <t>Михеев Леонид</t>
  </si>
  <si>
    <t>Корзоватых Валерий</t>
  </si>
  <si>
    <t xml:space="preserve">Кумены </t>
  </si>
  <si>
    <t>+00:00:44,00</t>
  </si>
  <si>
    <t>Перминов Леонид</t>
  </si>
  <si>
    <t>+00:00:59,00</t>
  </si>
  <si>
    <t>Попов Юрий</t>
  </si>
  <si>
    <t>20 |15| 5 | 15 | 0 | 0</t>
  </si>
  <si>
    <t>Крутихин Виктор</t>
  </si>
  <si>
    <t>Салтыков Виталий</t>
  </si>
  <si>
    <t>Копылов Владимир</t>
  </si>
  <si>
    <t>Загарских Владимир</t>
  </si>
  <si>
    <t>Слободской</t>
  </si>
  <si>
    <t>+00:04:08,00</t>
  </si>
  <si>
    <t>Ефремов Анатолий</t>
  </si>
  <si>
    <t>+00:05:06,00</t>
  </si>
  <si>
    <t>Дурсенев Николай</t>
  </si>
  <si>
    <t>+00:06:03,00</t>
  </si>
  <si>
    <t>Белобородкин Евгений</t>
  </si>
  <si>
    <t>Юрьяский рн</t>
  </si>
  <si>
    <t>+00:07:54,00</t>
  </si>
  <si>
    <t>Семакин Серргей</t>
  </si>
  <si>
    <t>+00:08:05,00</t>
  </si>
  <si>
    <t>Карсаков Сергей</t>
  </si>
  <si>
    <t>+00:10:39,00</t>
  </si>
  <si>
    <t>Блохин Александр</t>
  </si>
  <si>
    <t>+00:11:17,00</t>
  </si>
  <si>
    <t>Черемискин Анатолий</t>
  </si>
  <si>
    <t>+00:11:26,00</t>
  </si>
  <si>
    <t>Мазеин Александр</t>
  </si>
  <si>
    <t>+00:11:39,00</t>
  </si>
  <si>
    <t>Медведев Андрей</t>
  </si>
  <si>
    <t>Топтыгин</t>
  </si>
  <si>
    <t>+00:12:35,00</t>
  </si>
  <si>
    <t>Митенев Юрий</t>
  </si>
  <si>
    <t>+00:12:49,00</t>
  </si>
  <si>
    <t>Багин Сергей</t>
  </si>
  <si>
    <t>+00:12:50,00</t>
  </si>
  <si>
    <t>Сырцев Николай</t>
  </si>
  <si>
    <t>+00:14:46,00</t>
  </si>
  <si>
    <t>Смирнов Сергей</t>
  </si>
  <si>
    <t>Лебедев Петр</t>
  </si>
  <si>
    <t>Микрюков Олег</t>
  </si>
  <si>
    <t>Бизюков Александр</t>
  </si>
  <si>
    <t>Кокорин Александр</t>
  </si>
  <si>
    <t>Ромашов Александр</t>
  </si>
  <si>
    <t>Ситников Дмитрий</t>
  </si>
  <si>
    <t>+00:00:39,00</t>
  </si>
  <si>
    <t>Вайнагий Роман</t>
  </si>
  <si>
    <t>+00:00:49,00</t>
  </si>
  <si>
    <t>+00:01:23,00</t>
  </si>
  <si>
    <t>Мурин Павел</t>
  </si>
  <si>
    <t>Чайников Владимир</t>
  </si>
  <si>
    <t>+00:02:11,00</t>
  </si>
  <si>
    <t>Плотников Алексей</t>
  </si>
  <si>
    <t>Шахторин Андрей</t>
  </si>
  <si>
    <t>Мальцев Андрей</t>
  </si>
  <si>
    <t>Уткин Дмитрий</t>
  </si>
  <si>
    <t>Уржум</t>
  </si>
  <si>
    <t>+00:05:58,00</t>
  </si>
  <si>
    <t>Окулов Игорь</t>
  </si>
  <si>
    <t>+00:06:23,00</t>
  </si>
  <si>
    <t>Лопаткин Игорь</t>
  </si>
  <si>
    <t>+00:06:25,00</t>
  </si>
  <si>
    <t>Шустов Алексей</t>
  </si>
  <si>
    <t>+00:06:33,00</t>
  </si>
  <si>
    <t>Колбин Олег</t>
  </si>
  <si>
    <t>+00:06:43,00</t>
  </si>
  <si>
    <t>Беляев Евгений</t>
  </si>
  <si>
    <t>+00:07:05,00</t>
  </si>
  <si>
    <t>Березюк Сергей</t>
  </si>
  <si>
    <t>+00:07:06,00</t>
  </si>
  <si>
    <t>Лопатин Андрей</t>
  </si>
  <si>
    <t>+00:07:23,00</t>
  </si>
  <si>
    <t>Евдан Дмитрий</t>
  </si>
  <si>
    <t>+00:08:02,00</t>
  </si>
  <si>
    <t>Девятов Александр</t>
  </si>
  <si>
    <t>+00:08:44,00</t>
  </si>
  <si>
    <t>Черепанов Игорь</t>
  </si>
  <si>
    <t>Пассегово</t>
  </si>
  <si>
    <t>+00:08:50,00</t>
  </si>
  <si>
    <t>Новокшонов Алексей</t>
  </si>
  <si>
    <t>+00:11:00,00</t>
  </si>
  <si>
    <t>Бушков Максим</t>
  </si>
  <si>
    <t>+00:11:10,00</t>
  </si>
  <si>
    <t>Суслов Константин</t>
  </si>
  <si>
    <t>+00:12:40,00</t>
  </si>
  <si>
    <t>Юферев Вячеслав</t>
  </si>
  <si>
    <t>+00:13:43,00</t>
  </si>
  <si>
    <t>Сунцов Александр</t>
  </si>
  <si>
    <t>+00:14:43,00</t>
  </si>
  <si>
    <t>Баталов Тимофей</t>
  </si>
  <si>
    <t>+00:15:52,00</t>
  </si>
  <si>
    <t>Чебров Дмитрий</t>
  </si>
  <si>
    <t>Лянгасово</t>
  </si>
  <si>
    <t>+00:17:24,00</t>
  </si>
  <si>
    <t>Кощеев Александр</t>
  </si>
  <si>
    <t>+00:18:38,00</t>
  </si>
  <si>
    <t>Уланов Сергей</t>
  </si>
  <si>
    <t>Дороничи</t>
  </si>
  <si>
    <t>+00:20:35,00</t>
  </si>
  <si>
    <t>Черемискин Александр</t>
  </si>
  <si>
    <t>Огородников Андрей</t>
  </si>
  <si>
    <t>Сабиров Руслан</t>
  </si>
  <si>
    <t>Р. Татарстан</t>
  </si>
  <si>
    <t>Мозгунов Андрей</t>
  </si>
  <si>
    <t>Логунов Игорь</t>
  </si>
  <si>
    <t>Злобин Александр</t>
  </si>
  <si>
    <t>МЧС</t>
  </si>
  <si>
    <t>Барышников Михаил</t>
  </si>
  <si>
    <t>Судницын Александр</t>
  </si>
  <si>
    <t>Буторин Андрей</t>
  </si>
  <si>
    <t>Бушмелев Сергей</t>
  </si>
  <si>
    <t>Ушаков Константин</t>
  </si>
  <si>
    <t>Огородников Денис</t>
  </si>
  <si>
    <t>ТСК Техника</t>
  </si>
  <si>
    <t>Окишев Сергей</t>
  </si>
  <si>
    <t>59 |45| 14 | 45 | 0 | 0</t>
  </si>
  <si>
    <t>Солнечно  |  Солнечно  |  -12  |  -12  |  -10</t>
  </si>
  <si>
    <t>мс</t>
  </si>
  <si>
    <t>Кузнецов Денис</t>
  </si>
  <si>
    <t>+00:00:11,00</t>
  </si>
  <si>
    <t>Мозговой Александр</t>
  </si>
  <si>
    <t>+00:00:12,00</t>
  </si>
  <si>
    <t>Широков Владимир</t>
  </si>
  <si>
    <t>+00:02:10,00</t>
  </si>
  <si>
    <t>Крутихин Алексей</t>
  </si>
  <si>
    <t>+00:03:16,00</t>
  </si>
  <si>
    <t>Черных Арсений</t>
  </si>
  <si>
    <t>Голубев Михаил</t>
  </si>
  <si>
    <t>+00:04:29,00</t>
  </si>
  <si>
    <t>Шубников Александр</t>
  </si>
  <si>
    <t>+00:04:37,00</t>
  </si>
  <si>
    <t>Макаров Вадим</t>
  </si>
  <si>
    <t>+00:06:22,00</t>
  </si>
  <si>
    <t>Благорожев Александр</t>
  </si>
  <si>
    <t>+00:07:02,00</t>
  </si>
  <si>
    <t>Владимиров Дмитрий</t>
  </si>
  <si>
    <t>+00:08:01,00</t>
  </si>
  <si>
    <t>Соснов Иван</t>
  </si>
  <si>
    <t>+00:08:26,00</t>
  </si>
  <si>
    <t>Варзегов Александр</t>
  </si>
  <si>
    <t>Смирнов Николай</t>
  </si>
  <si>
    <t>+00:10:01,00</t>
  </si>
  <si>
    <t>Шипицын Александр</t>
  </si>
  <si>
    <t>Дубровин Максим</t>
  </si>
  <si>
    <t>+00:11:22,00</t>
  </si>
  <si>
    <t>Усольцев Алексей</t>
  </si>
  <si>
    <t>+00:12:30,00</t>
  </si>
  <si>
    <t>Мальцев Александр</t>
  </si>
  <si>
    <t>+00:14:09,00</t>
  </si>
  <si>
    <t>Захаров Сергей</t>
  </si>
  <si>
    <t>+00:15:35,00</t>
  </si>
  <si>
    <t>Тимин Юрий</t>
  </si>
  <si>
    <t>Котельнич</t>
  </si>
  <si>
    <t>+00:16:06,00</t>
  </si>
  <si>
    <t>Попов Александр</t>
  </si>
  <si>
    <t>+00:19:11,00</t>
  </si>
  <si>
    <t>Попов Алексей</t>
  </si>
  <si>
    <t>+00:21:01,00</t>
  </si>
  <si>
    <t>Трушков Игорь</t>
  </si>
  <si>
    <t>+00:26:37,00</t>
  </si>
  <si>
    <t>Половников Виталий</t>
  </si>
  <si>
    <t>+00:27:01,00</t>
  </si>
  <si>
    <t>Глухих Александр</t>
  </si>
  <si>
    <t>+00:36:54,00</t>
  </si>
  <si>
    <t>Рупасов Николай</t>
  </si>
  <si>
    <t>+00:37:53,00</t>
  </si>
  <si>
    <t>Дудин Александр</t>
  </si>
  <si>
    <t>+00:40:44,00</t>
  </si>
  <si>
    <t>Бушмакин Дмитрий</t>
  </si>
  <si>
    <t>Шишкин Владимир</t>
  </si>
  <si>
    <t>Трефилов Денис</t>
  </si>
  <si>
    <t>Овечкин Влад</t>
  </si>
  <si>
    <t>Иванов Андрей</t>
  </si>
  <si>
    <t>Иванов Сергей</t>
  </si>
  <si>
    <t>Пестов Степан</t>
  </si>
  <si>
    <t>Катаев Денис</t>
  </si>
  <si>
    <t>Татарстан</t>
  </si>
  <si>
    <t>Максимов Павел</t>
  </si>
  <si>
    <t>кмс</t>
  </si>
  <si>
    <t>+00:01:30,00</t>
  </si>
  <si>
    <t>Ешенко Сергей</t>
  </si>
  <si>
    <t>Хабаровск край</t>
  </si>
  <si>
    <t>Опарин Никита</t>
  </si>
  <si>
    <t xml:space="preserve">СШ № 3 </t>
  </si>
  <si>
    <t>+00:04:05,00</t>
  </si>
  <si>
    <t>Тихонов Никита</t>
  </si>
  <si>
    <t>ВятГУ</t>
  </si>
  <si>
    <t>+00:05:59,00</t>
  </si>
  <si>
    <t>Елисеев Александр</t>
  </si>
  <si>
    <t>+00:06:18,00</t>
  </si>
  <si>
    <t>Петин Иван</t>
  </si>
  <si>
    <t>+00:07:00,00</t>
  </si>
  <si>
    <t>Урванцев Павел</t>
  </si>
  <si>
    <t>+00:09:19,00</t>
  </si>
  <si>
    <t>Ковалев Максим</t>
  </si>
  <si>
    <t>+00:10:10,00</t>
  </si>
  <si>
    <t>Штин Антон</t>
  </si>
  <si>
    <t>+00:11:28,00</t>
  </si>
  <si>
    <t>Холкин Дмитрий</t>
  </si>
  <si>
    <t>+00:12:58,00</t>
  </si>
  <si>
    <t>Черезов Роман</t>
  </si>
  <si>
    <t>Стародубцев Данил</t>
  </si>
  <si>
    <t>+00:14:28,00</t>
  </si>
  <si>
    <t>Журавлев Андрей</t>
  </si>
  <si>
    <t>+00:15:34,00</t>
  </si>
  <si>
    <t>Анфилатов Сергей</t>
  </si>
  <si>
    <t>+00:19:41,00</t>
  </si>
  <si>
    <t>Ефремов Вадим</t>
  </si>
  <si>
    <t>+00:20:01,00</t>
  </si>
  <si>
    <t>Трушников Федор</t>
  </si>
  <si>
    <t>+00:21:11,00</t>
  </si>
  <si>
    <t>Казаковцев Даниил</t>
  </si>
  <si>
    <t>+00:25:16,00</t>
  </si>
  <si>
    <t>Посаженников Максим</t>
  </si>
  <si>
    <t>+00:27:49,00</t>
  </si>
  <si>
    <t>Назипов Ринат</t>
  </si>
  <si>
    <t>+00:28:44,00</t>
  </si>
  <si>
    <t>Мамаев Максим</t>
  </si>
  <si>
    <t>+00:31:18,00</t>
  </si>
  <si>
    <t>Андреев Роман</t>
  </si>
  <si>
    <t>+00:34:22,00</t>
  </si>
  <si>
    <t>Козлов Денис</t>
  </si>
  <si>
    <t>+01:01:57,00</t>
  </si>
  <si>
    <t>Журавлев Евгений</t>
  </si>
  <si>
    <t>Кудрявцев Сергей</t>
  </si>
  <si>
    <t>Анфилатов Иван</t>
  </si>
  <si>
    <t>Бабинцев Андрей</t>
  </si>
  <si>
    <t>МУЖЧИНЫ 1998 - 1989 г.р.</t>
  </si>
  <si>
    <t>61 |51| 10 | 51 | 0 | 0</t>
  </si>
  <si>
    <t>МУЖЧИНЫ 1998 - 1989 г.р., 1988 - 1979 г.р.</t>
  </si>
  <si>
    <t xml:space="preserve">ЮНИОРЫ 1999 -2000 Г.Р. </t>
  </si>
  <si>
    <t>Женихов Виталий</t>
  </si>
  <si>
    <t>Плюснин Серегй</t>
  </si>
  <si>
    <t>+00:01:55,00</t>
  </si>
  <si>
    <t>Овчинников Никита</t>
  </si>
  <si>
    <t>Малмыж</t>
  </si>
  <si>
    <t>+00:07:22,00</t>
  </si>
  <si>
    <t>Ситников Даниил</t>
  </si>
  <si>
    <t>+00:08:13,00</t>
  </si>
  <si>
    <t>+00:08:35,00</t>
  </si>
  <si>
    <t>Дубовских Андрей</t>
  </si>
  <si>
    <t>ХМАО</t>
  </si>
  <si>
    <t>Марков Никита</t>
  </si>
  <si>
    <t>+00:12:04,00</t>
  </si>
  <si>
    <t>Северюхин Денис</t>
  </si>
  <si>
    <t>+00:13:02,00</t>
  </si>
  <si>
    <t>Батуев Илья</t>
  </si>
  <si>
    <t>+00:13:44,00</t>
  </si>
  <si>
    <t>Забатурин Никита</t>
  </si>
  <si>
    <t>+00:18:59,00</t>
  </si>
  <si>
    <t>Глазков Владислав</t>
  </si>
  <si>
    <t>+00:21:52,00</t>
  </si>
  <si>
    <t>Артемов Александр</t>
  </si>
  <si>
    <t>13 |11| 2 | 11 | 0 | 0</t>
  </si>
  <si>
    <t>+00:20:55,00</t>
  </si>
  <si>
    <t>81 |71| 10 | 71 | 0 | 0</t>
  </si>
  <si>
    <t>Кузнецов Тимофей</t>
  </si>
  <si>
    <t>Тимкин Виталий</t>
  </si>
  <si>
    <t>+00:00:43,00</t>
  </si>
  <si>
    <t>Чагин Илья</t>
  </si>
  <si>
    <t>+00:00:46,00</t>
  </si>
  <si>
    <t>Пантелеев Марк</t>
  </si>
  <si>
    <t>+00:00:53,00</t>
  </si>
  <si>
    <t>Суслов Семен</t>
  </si>
  <si>
    <t>+00:01:01,00</t>
  </si>
  <si>
    <t>Шмуговец Антон</t>
  </si>
  <si>
    <t>Пешкичев Илья</t>
  </si>
  <si>
    <t>+00:01:31,00</t>
  </si>
  <si>
    <t>Жеребцов Алексей</t>
  </si>
  <si>
    <t>Зыков Евгений</t>
  </si>
  <si>
    <t>Дресвянников Иван</t>
  </si>
  <si>
    <t>Махнев Матвей</t>
  </si>
  <si>
    <t>+00:01:57,00</t>
  </si>
  <si>
    <t>Панфилов Дмитрий</t>
  </si>
  <si>
    <t>+00:02:16,00</t>
  </si>
  <si>
    <t>Годов Григорий</t>
  </si>
  <si>
    <t>+00:02:23,00</t>
  </si>
  <si>
    <t>Фалалеев Тимофей</t>
  </si>
  <si>
    <t>+00:02:35,00</t>
  </si>
  <si>
    <t>Вавилов Николай</t>
  </si>
  <si>
    <t>+00:02:43,00</t>
  </si>
  <si>
    <t>Козачук Ярослав</t>
  </si>
  <si>
    <t>Сатюков Кирилл</t>
  </si>
  <si>
    <t>+00:02:47,00</t>
  </si>
  <si>
    <t>Шиляев Иван</t>
  </si>
  <si>
    <t>Осиповых Павел</t>
  </si>
  <si>
    <t>+00:02:55,00</t>
  </si>
  <si>
    <t>Целищев Тимофей</t>
  </si>
  <si>
    <t>+00:03:00,00</t>
  </si>
  <si>
    <t>Югай Андрей</t>
  </si>
  <si>
    <t>Ситников Алексей</t>
  </si>
  <si>
    <t>Березин Роман</t>
  </si>
  <si>
    <t>+00:03:46,00</t>
  </si>
  <si>
    <t>Кунилов Владимир</t>
  </si>
  <si>
    <t>Халявин Роман</t>
  </si>
  <si>
    <t>+00:04:19,00</t>
  </si>
  <si>
    <t>Осколков Михаил</t>
  </si>
  <si>
    <t>+00:04:26,00</t>
  </si>
  <si>
    <t>Вахренев Виктор</t>
  </si>
  <si>
    <t>+00:04:30,00</t>
  </si>
  <si>
    <t>Русских Андрей</t>
  </si>
  <si>
    <t>+00:04:34,00</t>
  </si>
  <si>
    <t>Шешуков Иван</t>
  </si>
  <si>
    <t>Григорьев Роман</t>
  </si>
  <si>
    <t>+00:04:54,00</t>
  </si>
  <si>
    <t>Леонтьев Данил</t>
  </si>
  <si>
    <t>Конышев Павел</t>
  </si>
  <si>
    <t>+00:05:04,00</t>
  </si>
  <si>
    <t>Медведев Григорий</t>
  </si>
  <si>
    <t>+00:05:25,00</t>
  </si>
  <si>
    <t>Бахматов Алексей</t>
  </si>
  <si>
    <t>+00:05:31,00</t>
  </si>
  <si>
    <t>Фоминых Артем</t>
  </si>
  <si>
    <t>Ходырев Илья</t>
  </si>
  <si>
    <t>+00:05:46,00</t>
  </si>
  <si>
    <t>Огородов Григорий</t>
  </si>
  <si>
    <t>+00:05:47,00</t>
  </si>
  <si>
    <t>Донмезов Вадим</t>
  </si>
  <si>
    <t>+00:05:48,00</t>
  </si>
  <si>
    <t>Зырянов Максим</t>
  </si>
  <si>
    <t>Леушин Андрей</t>
  </si>
  <si>
    <t>Тимкин Клим</t>
  </si>
  <si>
    <t>Якимов Александр</t>
  </si>
  <si>
    <t>+00:07:08,00</t>
  </si>
  <si>
    <t>Перминов Никита</t>
  </si>
  <si>
    <t>+00:07:09,00</t>
  </si>
  <si>
    <t>Бочихин Андрей</t>
  </si>
  <si>
    <t>+00:07:43,00</t>
  </si>
  <si>
    <t>Колупаев Евгений</t>
  </si>
  <si>
    <t>Шилов Матвей</t>
  </si>
  <si>
    <t>+00:08:17,00</t>
  </si>
  <si>
    <t>Галкин Василий</t>
  </si>
  <si>
    <t>Шабалино</t>
  </si>
  <si>
    <t>+00:08:27,00</t>
  </si>
  <si>
    <t>Новоселов Артем</t>
  </si>
  <si>
    <t>+00:08:43,00</t>
  </si>
  <si>
    <t>Казаков Данил</t>
  </si>
  <si>
    <t>+00:09:10,00</t>
  </si>
  <si>
    <t>Плюснин Максим</t>
  </si>
  <si>
    <t>+00:09:11,00</t>
  </si>
  <si>
    <t>Редькин Данил</t>
  </si>
  <si>
    <t>+00:09:35,00</t>
  </si>
  <si>
    <t>Ситников Савелий</t>
  </si>
  <si>
    <t>+00:09:45,00</t>
  </si>
  <si>
    <t>Леонтьев Кирилл</t>
  </si>
  <si>
    <t>+00:10:38,00</t>
  </si>
  <si>
    <t>Костылев Илья</t>
  </si>
  <si>
    <t>+00:11:45,00</t>
  </si>
  <si>
    <t>Желнов Максим</t>
  </si>
  <si>
    <t>+00:12:13,00</t>
  </si>
  <si>
    <t>Морозов Максим</t>
  </si>
  <si>
    <t>+00:15:49,00</t>
  </si>
  <si>
    <t>Бояров Иван</t>
  </si>
  <si>
    <t>Журавлев Илья</t>
  </si>
  <si>
    <t>Чудиновских Николай</t>
  </si>
  <si>
    <t>Корепанов Михаил</t>
  </si>
  <si>
    <t>Ворончихин Глеб</t>
  </si>
  <si>
    <t>Двлеглазов Никита</t>
  </si>
  <si>
    <t>Обжерин Иван</t>
  </si>
  <si>
    <t>Вяткин Иван</t>
  </si>
  <si>
    <t>Не стартовли</t>
  </si>
  <si>
    <t>66 | 57| 9 | 57 | 0 | 0</t>
  </si>
  <si>
    <t>Юдников Михаил</t>
  </si>
  <si>
    <t>Сапожников Тимофей</t>
  </si>
  <si>
    <t>Карсаков Богдан</t>
  </si>
  <si>
    <t>+00:00:08,00</t>
  </si>
  <si>
    <t>Уткин Алексей</t>
  </si>
  <si>
    <t>+00:00:35,00</t>
  </si>
  <si>
    <t>Виноградов Петр</t>
  </si>
  <si>
    <t>+00:00:38,00</t>
  </si>
  <si>
    <t>Мозгунов Даниил</t>
  </si>
  <si>
    <t>Лагунов Александр</t>
  </si>
  <si>
    <t>+00:01:12,00</t>
  </si>
  <si>
    <t>Мурин Данил</t>
  </si>
  <si>
    <t>+00:01:18,00</t>
  </si>
  <si>
    <t>Тимонин Даниил</t>
  </si>
  <si>
    <t>Кокорин Илья</t>
  </si>
  <si>
    <t>+00:01:24,00</t>
  </si>
  <si>
    <t>Скурихин Никита</t>
  </si>
  <si>
    <t>+00:01:44,00</t>
  </si>
  <si>
    <t>Малков Дмитрий</t>
  </si>
  <si>
    <t>Самоделкин Артем</t>
  </si>
  <si>
    <t>+00:01:59,00</t>
  </si>
  <si>
    <t>Рябков Никита</t>
  </si>
  <si>
    <t>Фокин Владислав</t>
  </si>
  <si>
    <t>+00:02:07,00</t>
  </si>
  <si>
    <t>Потапов Федор</t>
  </si>
  <si>
    <t>+00:02:12,00</t>
  </si>
  <si>
    <t>Билькевич Дмитрий</t>
  </si>
  <si>
    <t>Пинаев Захар</t>
  </si>
  <si>
    <t>+00:02:36,00</t>
  </si>
  <si>
    <t>Кокоулин Андрей</t>
  </si>
  <si>
    <t>Сорокин Степан</t>
  </si>
  <si>
    <t>+00:02:40,00</t>
  </si>
  <si>
    <t>Иванов Даниил</t>
  </si>
  <si>
    <t>Мищихин Павел</t>
  </si>
  <si>
    <t>+00:02:52,00</t>
  </si>
  <si>
    <t>Журавлев Константин</t>
  </si>
  <si>
    <t>+00:02:53,00</t>
  </si>
  <si>
    <t>Сабреков Оскар</t>
  </si>
  <si>
    <t>+00:02:59,00</t>
  </si>
  <si>
    <t>Самоделкин Илья</t>
  </si>
  <si>
    <t>+00:03:01,00</t>
  </si>
  <si>
    <t>Шипицын Иван</t>
  </si>
  <si>
    <t>Гусев Егор</t>
  </si>
  <si>
    <t>+00:03:22,00</t>
  </si>
  <si>
    <t>Пинаев Владимир</t>
  </si>
  <si>
    <t>Калинин Максим</t>
  </si>
  <si>
    <t>+00:03:57,00</t>
  </si>
  <si>
    <t>Широков Максим</t>
  </si>
  <si>
    <t>Шуплецов Арсений</t>
  </si>
  <si>
    <t>Клыгин Никита</t>
  </si>
  <si>
    <t>+00:04:07,00</t>
  </si>
  <si>
    <t>Полушин Всеволод</t>
  </si>
  <si>
    <t>Веснин Иван</t>
  </si>
  <si>
    <t>Шулепов Иван</t>
  </si>
  <si>
    <t>Широбоков Захар</t>
  </si>
  <si>
    <t>Кошкин Иван</t>
  </si>
  <si>
    <t>Полищук Ярослав</t>
  </si>
  <si>
    <t>Тимин Кирилл</t>
  </si>
  <si>
    <t>Морилов Андрей</t>
  </si>
  <si>
    <t>+00:04:40,00</t>
  </si>
  <si>
    <t>Разницын Михаил</t>
  </si>
  <si>
    <t>Мельиков Григорий</t>
  </si>
  <si>
    <t>+00:05:37,00</t>
  </si>
  <si>
    <t>Колупаев Андрей</t>
  </si>
  <si>
    <t>+00:05:53,00</t>
  </si>
  <si>
    <t>Пушкарев Серафим</t>
  </si>
  <si>
    <t>Коковихин Иван</t>
  </si>
  <si>
    <t>Медведев Павел</t>
  </si>
  <si>
    <t>+00:06:13,00</t>
  </si>
  <si>
    <t>Мартьянов Дмитрий</t>
  </si>
  <si>
    <t>+00:06:29,00</t>
  </si>
  <si>
    <t>Еремин Алексей</t>
  </si>
  <si>
    <t>+00:06:45,00</t>
  </si>
  <si>
    <t>Евдан Александр</t>
  </si>
  <si>
    <t>Шамков Данил</t>
  </si>
  <si>
    <t>+00:07:21,00</t>
  </si>
  <si>
    <t>Новоселов Ефим</t>
  </si>
  <si>
    <t>+00:07:29,00</t>
  </si>
  <si>
    <t>Мясников Евгений</t>
  </si>
  <si>
    <t>+00:07:32,00</t>
  </si>
  <si>
    <t>Лукин Михаил</t>
  </si>
  <si>
    <t>+00:07:41,00</t>
  </si>
  <si>
    <t>Двоеглазов Тимофей</t>
  </si>
  <si>
    <t>+00:07:42,00</t>
  </si>
  <si>
    <t>Машкин Роман</t>
  </si>
  <si>
    <t>+00:07:55,00</t>
  </si>
  <si>
    <t>Вилисов Роман</t>
  </si>
  <si>
    <t>Ситников Максим</t>
  </si>
  <si>
    <t>Михайлов Петр</t>
  </si>
  <si>
    <t>+00:08:39,00</t>
  </si>
  <si>
    <t>Смердов Семен</t>
  </si>
  <si>
    <t>+00:08:52,00</t>
  </si>
  <si>
    <t>Дрога Александр</t>
  </si>
  <si>
    <t>+00:08:54,00</t>
  </si>
  <si>
    <t>Попов Иван</t>
  </si>
  <si>
    <t>+00:09:06,00</t>
  </si>
  <si>
    <t>+00:09:39,00</t>
  </si>
  <si>
    <t>Мякишев Ян</t>
  </si>
  <si>
    <t>+00:09:55,00</t>
  </si>
  <si>
    <t>Мандалак Вадим</t>
  </si>
  <si>
    <t>+00:09:59,00</t>
  </si>
  <si>
    <t>Стародубцев Владислав</t>
  </si>
  <si>
    <t>+00:10:25,00</t>
  </si>
  <si>
    <t>Хохряков Кирилл</t>
  </si>
  <si>
    <t>+00:10:53,00</t>
  </si>
  <si>
    <t>Владимиров Федор</t>
  </si>
  <si>
    <t>+00:11:15,00</t>
  </si>
  <si>
    <t>Хворостов Илья</t>
  </si>
  <si>
    <t>+00:12:46,00</t>
  </si>
  <si>
    <t>Матвеев Степан</t>
  </si>
  <si>
    <t>+00:12:47,00</t>
  </si>
  <si>
    <t>Игошин Владислав</t>
  </si>
  <si>
    <t>+00:13:08,00</t>
  </si>
  <si>
    <t>Полянский Владимир</t>
  </si>
  <si>
    <t>+00:13:35,00</t>
  </si>
  <si>
    <t>Шульгин Константин</t>
  </si>
  <si>
    <t>+00:14:15,00</t>
  </si>
  <si>
    <t>Плахов Даниил</t>
  </si>
  <si>
    <t>+00:17:18,00</t>
  </si>
  <si>
    <t>Пеганов Федор</t>
  </si>
  <si>
    <t>+00:18:26,00</t>
  </si>
  <si>
    <t>Биссеров Кирилл</t>
  </si>
  <si>
    <t>+00:19:39,00</t>
  </si>
  <si>
    <t>Смирнов Михаил</t>
  </si>
  <si>
    <t>+00:19:43,00</t>
  </si>
  <si>
    <t>Зубарев Тимофей</t>
  </si>
  <si>
    <t>+00:20:24,00</t>
  </si>
  <si>
    <t>Потеха Ярослав</t>
  </si>
  <si>
    <t>+00:22:42,00</t>
  </si>
  <si>
    <t>Филимонов Алексей</t>
  </si>
  <si>
    <t>+00:25:00,00</t>
  </si>
  <si>
    <t>Дудин Владимир</t>
  </si>
  <si>
    <t>+00:42:08,00</t>
  </si>
  <si>
    <t>Митягин Даниил</t>
  </si>
  <si>
    <t>Козлов Глеб</t>
  </si>
  <si>
    <t>Загребин Василий</t>
  </si>
  <si>
    <t>Идрисов Артем</t>
  </si>
  <si>
    <t>Кокорин Арсений</t>
  </si>
  <si>
    <t>Савиных Кирилл</t>
  </si>
  <si>
    <t>Верхошижемье</t>
  </si>
  <si>
    <t>Мешин Артем</t>
  </si>
  <si>
    <t>Перминов Степан</t>
  </si>
  <si>
    <t>Крупин Данил</t>
  </si>
  <si>
    <t>Кошурников Василий</t>
  </si>
  <si>
    <t>90 |79| 11 | 90 | 0 | 0</t>
  </si>
  <si>
    <t>Сергеев Павел</t>
  </si>
  <si>
    <t>+00:00:18,00</t>
  </si>
  <si>
    <t>Шустур Даниил</t>
  </si>
  <si>
    <t>+00:01:34,00</t>
  </si>
  <si>
    <t>Гребенев Виталий</t>
  </si>
  <si>
    <t>Пентин Серафим</t>
  </si>
  <si>
    <t>Князев Илья</t>
  </si>
  <si>
    <t>Саитов Родион</t>
  </si>
  <si>
    <t>+00:02:22,00</t>
  </si>
  <si>
    <t>Посажеников Сергей</t>
  </si>
  <si>
    <t>+00:02:30,00</t>
  </si>
  <si>
    <t>Кувик Константин</t>
  </si>
  <si>
    <t>Тихонин Денис</t>
  </si>
  <si>
    <t>+00:03:17,00</t>
  </si>
  <si>
    <t>Тихонин Владислав</t>
  </si>
  <si>
    <t>Ермаков Даниил</t>
  </si>
  <si>
    <t>+00:03:39,00</t>
  </si>
  <si>
    <t>Шишкин Артем</t>
  </si>
  <si>
    <t>Прозров Александр</t>
  </si>
  <si>
    <t>+00:04:13,00</t>
  </si>
  <si>
    <t>Тарасов Владислав</t>
  </si>
  <si>
    <t>+00:04:53,00</t>
  </si>
  <si>
    <t>Одегов Данил</t>
  </si>
  <si>
    <t>+00:05:23,00</t>
  </si>
  <si>
    <t>Мартьянович Павел</t>
  </si>
  <si>
    <t>+00:05:32,00</t>
  </si>
  <si>
    <t>Жилин Александр</t>
  </si>
  <si>
    <t>+00:06:05,00</t>
  </si>
  <si>
    <t>Шубин Даниил</t>
  </si>
  <si>
    <t>+00:06:31,00</t>
  </si>
  <si>
    <t>Касимов Владислав</t>
  </si>
  <si>
    <t>Абатуров Илья</t>
  </si>
  <si>
    <t>+00:07:33,00</t>
  </si>
  <si>
    <t>Сергеев Андрей</t>
  </si>
  <si>
    <t>Юдников Вячеслав</t>
  </si>
  <si>
    <t>Бердников Егор</t>
  </si>
  <si>
    <t>+00:07:44,00</t>
  </si>
  <si>
    <t>Садырин Илья</t>
  </si>
  <si>
    <t>+00:08:03,00</t>
  </si>
  <si>
    <t>Кремлев Владимир</t>
  </si>
  <si>
    <t>+00:08:12,00</t>
  </si>
  <si>
    <t>Макаров Илья</t>
  </si>
  <si>
    <t>+00:08:21,00</t>
  </si>
  <si>
    <t>Душкин Глеб</t>
  </si>
  <si>
    <t>+00:08:32,00</t>
  </si>
  <si>
    <t>Исаев Никита</t>
  </si>
  <si>
    <t>+00:10:30,00</t>
  </si>
  <si>
    <t>Исупов Дмитрий</t>
  </si>
  <si>
    <t>+00:10:34,00</t>
  </si>
  <si>
    <t>Шкляев Григорий</t>
  </si>
  <si>
    <t>+00:11:21,00</t>
  </si>
  <si>
    <t>Пермяков Никита</t>
  </si>
  <si>
    <t>+00:11:35,00</t>
  </si>
  <si>
    <t>Шабалин Егор</t>
  </si>
  <si>
    <t>+00:11:50,00</t>
  </si>
  <si>
    <t>Ширяев Евгений</t>
  </si>
  <si>
    <t>+00:14:16,00</t>
  </si>
  <si>
    <t>Росляков Данил</t>
  </si>
  <si>
    <t>+00:22:56,00</t>
  </si>
  <si>
    <t>36 |36| 0 | 36 | 0 | 0</t>
  </si>
  <si>
    <t>Тарасова Людмила</t>
  </si>
  <si>
    <t>Киселева Татьяна</t>
  </si>
  <si>
    <t>+00:01:33,00</t>
  </si>
  <si>
    <t>Кощеева Галина</t>
  </si>
  <si>
    <t>+00:02:04,00</t>
  </si>
  <si>
    <t>Клобукова Ираида</t>
  </si>
  <si>
    <t>Вершинина Галина</t>
  </si>
  <si>
    <t>5 | 5 | 0 | 5 | 0 | 0</t>
  </si>
  <si>
    <t>Фирсова Светлана</t>
  </si>
  <si>
    <t>Щеголева Валентина</t>
  </si>
  <si>
    <t>+00:00:20,00</t>
  </si>
  <si>
    <t>Просвирнина Галина</t>
  </si>
  <si>
    <t>+00:05:54,00</t>
  </si>
  <si>
    <t>Краснова Светлана</t>
  </si>
  <si>
    <t>+00:09:53,00</t>
  </si>
  <si>
    <t>Ильина Елена</t>
  </si>
  <si>
    <t>Останина Виктория</t>
  </si>
  <si>
    <t>+00:00:19,00</t>
  </si>
  <si>
    <t>6  | 6 | 0 | 6 | 0 | 0</t>
  </si>
  <si>
    <t>Макарова Наталья</t>
  </si>
  <si>
    <t>Гончарова Светлана</t>
  </si>
  <si>
    <t>Кардакова Екатерина</t>
  </si>
  <si>
    <t>+00:17:15,00</t>
  </si>
  <si>
    <t>Медведева Анна</t>
  </si>
  <si>
    <t>+00:00:04,00</t>
  </si>
  <si>
    <t>Чистякова Надежда</t>
  </si>
  <si>
    <t>Оричи</t>
  </si>
  <si>
    <t>+00:05:07,00</t>
  </si>
  <si>
    <t>ЖЕНЩИНЫ 1998 - 1989 г.р.</t>
  </si>
  <si>
    <t>Булычева Екатерина</t>
  </si>
  <si>
    <t>Петрова Мария</t>
  </si>
  <si>
    <t>+00:05:41,70</t>
  </si>
  <si>
    <t>ЮНИОРКИ 1999-2000 г.р., ЖЕНЩИНЫ 1999 - 1989 г.р., 1988 - 1979 г.р.</t>
  </si>
  <si>
    <t xml:space="preserve">ЮНИОРКИ </t>
  </si>
  <si>
    <t>8 | 8 | 0 | 8 | 0 | 0</t>
  </si>
  <si>
    <t>Рожнева Елизавета</t>
  </si>
  <si>
    <t>Костылева Ксения</t>
  </si>
  <si>
    <t>Белорусцева Марина</t>
  </si>
  <si>
    <t>+00:00:26,00</t>
  </si>
  <si>
    <t>Горячкина Ксения</t>
  </si>
  <si>
    <t>+00:01:09,00</t>
  </si>
  <si>
    <t>Ветшкина Дарья</t>
  </si>
  <si>
    <t>+00:01:11,00</t>
  </si>
  <si>
    <t>Михеева Валентина</t>
  </si>
  <si>
    <t>Кибардина Дарья</t>
  </si>
  <si>
    <t>Мосензова Надежда</t>
  </si>
  <si>
    <t>Садакова Наталья</t>
  </si>
  <si>
    <t>+00:03:07,00</t>
  </si>
  <si>
    <t>Смехова Анна</t>
  </si>
  <si>
    <t>Падерина Ульяна</t>
  </si>
  <si>
    <t>+00:03:32,00</t>
  </si>
  <si>
    <t>Перевозникова Марина</t>
  </si>
  <si>
    <t>Замкова Ульяна</t>
  </si>
  <si>
    <t>Богданова Полоина</t>
  </si>
  <si>
    <t>Рубцова Катерина</t>
  </si>
  <si>
    <t>Саламатова Светлана</t>
  </si>
  <si>
    <t>+00:05:05,00</t>
  </si>
  <si>
    <t>Яровикова Виктория</t>
  </si>
  <si>
    <t>Рычкова Ксения</t>
  </si>
  <si>
    <t>+00:05:40,00</t>
  </si>
  <si>
    <t>Сметанина Софья</t>
  </si>
  <si>
    <t>Городилова Полина</t>
  </si>
  <si>
    <t>Обухова Лилия</t>
  </si>
  <si>
    <t>Головина Виктория</t>
  </si>
  <si>
    <t>Шутова Виктория</t>
  </si>
  <si>
    <t>Кукушкина Майя</t>
  </si>
  <si>
    <t>+00:07:12,00</t>
  </si>
  <si>
    <t>Денисова Анна</t>
  </si>
  <si>
    <t>Злобина Софья</t>
  </si>
  <si>
    <t>+00:10:18,00</t>
  </si>
  <si>
    <t>Пешнина Анастасия</t>
  </si>
  <si>
    <t>+00:10:33,00</t>
  </si>
  <si>
    <t>Шабалина Анастасия</t>
  </si>
  <si>
    <t>+00:11:38,00</t>
  </si>
  <si>
    <t>28 |28| 0 | 28 | 0 | 0</t>
  </si>
  <si>
    <t>Кощеева Анна</t>
  </si>
  <si>
    <t>Скворцова Еизавета</t>
  </si>
  <si>
    <t>Сысолятина Анастасия</t>
  </si>
  <si>
    <t>Зяблицева Анастасия</t>
  </si>
  <si>
    <t>Глушенкова Ирина</t>
  </si>
  <si>
    <t>+00:02:24,00</t>
  </si>
  <si>
    <t>Шевчук Арина</t>
  </si>
  <si>
    <t>Кряжева Ирина</t>
  </si>
  <si>
    <t>+00:03:27,00</t>
  </si>
  <si>
    <t>Скляренок Наталья</t>
  </si>
  <si>
    <t>Швецова Анжелина</t>
  </si>
  <si>
    <t>Зыкина Светлана</t>
  </si>
  <si>
    <t>+00:07:46,00</t>
  </si>
  <si>
    <t>Маженина Мария</t>
  </si>
  <si>
    <t>+01:08:16,00</t>
  </si>
  <si>
    <t>Мелехова Арина</t>
  </si>
  <si>
    <t>+00:18:41,00</t>
  </si>
  <si>
    <t>12 | 12 | 0 | 12 | 0 | 0</t>
  </si>
  <si>
    <t xml:space="preserve"> </t>
  </si>
  <si>
    <t>1юн</t>
  </si>
  <si>
    <t>2 юн</t>
  </si>
  <si>
    <t>1 юн</t>
  </si>
  <si>
    <t xml:space="preserve">ФЕСТИВАЛЬ ЛЫЖНОГО СПОРТА "ПАРФЕНОВСКИЙ ЛЫЖНЫЙ МАРАФОН" </t>
  </si>
  <si>
    <t>д. Парфеновщина Куменского района Кировской области</t>
  </si>
  <si>
    <t>02 марта 2019 года</t>
  </si>
  <si>
    <t>СП "Красное знамя" Куменского района</t>
  </si>
  <si>
    <t>Приказ № 59</t>
  </si>
  <si>
    <t>Календарны план: Раздел 3 № 54</t>
  </si>
  <si>
    <t>Уровень соревнований: I / 1 Региональный</t>
  </si>
  <si>
    <t>Девушки, Юноши 2007 - 2008 г.р. 5 / 5 км СВ</t>
  </si>
  <si>
    <t>Девушки, Юноши 2005 - 2006 г.р. 5 / 10 км СВ</t>
  </si>
  <si>
    <t>Девушки, Юноши 2003 - 2004 г.р. 5 / 10 км СВ</t>
  </si>
  <si>
    <t>Юниорки, юниоры 1999 - 2000 г.р. 20 / 30 км СВ</t>
  </si>
  <si>
    <t>Девушки, Юноши 2001 - 2002 г.р. 10 / 15 км СВ</t>
  </si>
  <si>
    <t>Женщины, мужчины 1998 - 1989 г.р. 20 / 30 км СВ</t>
  </si>
  <si>
    <t>Женщины, мужчины 1988 - 1979 г.р. 20 /30 км СВ</t>
  </si>
  <si>
    <t>Женщины, мужчины 1978 - 1969 г.р. 10 / 15 км СВ</t>
  </si>
  <si>
    <t>Женщины, мужчины 1968 - 1959 г.р. 10 / 15 км СВ</t>
  </si>
  <si>
    <t>Женщины, мужчины 1958 - 1949 г.р. 5 / 10 км СВ</t>
  </si>
  <si>
    <t>Женщины, мужчины 1948 г.р. и ст 5 / 10 км СВ</t>
  </si>
  <si>
    <t>Приняли участие: г. Киров, Зуевка,  Верхошижемье, Слободской рн, г. Слободской, Кирово-Чепецк,  СШОР № 3,   РЦЗВС "Перекоп",  СШОР № 8,  Нолинск, ВятГУ, Юрья, Кильмезь, Шабалино, Кумены, Орлов, Татарстан, Лянгасово, Малмыж, Оричи, ЛК "Шижма", Топтыгин, Дороничи</t>
  </si>
  <si>
    <t>02 МАРТА 2019 ГОДА</t>
  </si>
  <si>
    <t>Д ПАРФЕНОВЩИНА КУМЕНСКОГО РАЙОНА</t>
  </si>
  <si>
    <t>ТРУШКОВА Н.М.</t>
  </si>
  <si>
    <t>РЫКОВ В.В.</t>
  </si>
  <si>
    <t>МЕДВЕДЕВА С.Б.</t>
  </si>
  <si>
    <t>СОЛГАЛОВ В.С.</t>
  </si>
  <si>
    <t>РУССКИХ А.В.</t>
  </si>
  <si>
    <t>СС2К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</si>
</sst>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34"/>
      </patternFill>
    </fill>
  </fills>
  <borders count="8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4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58" applyNumberFormat="0" applyFill="0" applyAlignment="0" applyProtection="0"/>
    <xf numFmtId="0" fontId="19" fillId="0" borderId="59" applyNumberFormat="0" applyFill="0" applyAlignment="0" applyProtection="0"/>
    <xf numFmtId="0" fontId="20" fillId="0" borderId="60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61" applyNumberFormat="0" applyAlignment="0" applyProtection="0"/>
    <xf numFmtId="0" fontId="25" fillId="12" borderId="62" applyNumberFormat="0" applyAlignment="0" applyProtection="0"/>
    <xf numFmtId="0" fontId="26" fillId="12" borderId="61" applyNumberFormat="0" applyAlignment="0" applyProtection="0"/>
    <xf numFmtId="0" fontId="27" fillId="0" borderId="63" applyNumberFormat="0" applyFill="0" applyAlignment="0" applyProtection="0"/>
    <xf numFmtId="0" fontId="28" fillId="13" borderId="6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6" applyNumberFormat="0" applyFill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0" borderId="0"/>
    <xf numFmtId="0" fontId="2" fillId="14" borderId="65" applyNumberFormat="0" applyFont="0" applyAlignment="0" applyProtection="0"/>
    <xf numFmtId="0" fontId="1" fillId="0" borderId="0"/>
    <xf numFmtId="0" fontId="1" fillId="14" borderId="65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6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/>
    <xf numFmtId="0" fontId="5" fillId="0" borderId="15" xfId="0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7" fontId="5" fillId="0" borderId="25" xfId="0" applyNumberFormat="1" applyFont="1" applyBorder="1" applyAlignment="1">
      <alignment horizontal="left"/>
    </xf>
    <xf numFmtId="47" fontId="5" fillId="0" borderId="25" xfId="0" applyNumberFormat="1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/>
    </xf>
    <xf numFmtId="47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33" xfId="0" applyFont="1" applyBorder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/>
    <xf numFmtId="0" fontId="0" fillId="0" borderId="0" xfId="0" applyBorder="1"/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Border="1" applyAlignment="1"/>
    <xf numFmtId="0" fontId="11" fillId="0" borderId="0" xfId="0" applyFont="1" applyBorder="1" applyAlignment="1"/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37" xfId="0" applyFont="1" applyBorder="1"/>
    <xf numFmtId="49" fontId="9" fillId="0" borderId="22" xfId="0" applyNumberFormat="1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/>
    </xf>
    <xf numFmtId="47" fontId="5" fillId="0" borderId="37" xfId="0" applyNumberFormat="1" applyFont="1" applyBorder="1" applyAlignment="1">
      <alignment horizontal="left"/>
    </xf>
    <xf numFmtId="47" fontId="5" fillId="0" borderId="37" xfId="0" applyNumberFormat="1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/>
    <xf numFmtId="14" fontId="6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5" fillId="0" borderId="54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3" borderId="14" xfId="0" applyFont="1" applyFill="1" applyBorder="1" applyAlignment="1">
      <alignment horizontal="right"/>
    </xf>
    <xf numFmtId="0" fontId="5" fillId="0" borderId="46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52" xfId="0" applyFont="1" applyBorder="1" applyAlignment="1"/>
    <xf numFmtId="0" fontId="5" fillId="3" borderId="53" xfId="0" applyFont="1" applyFill="1" applyBorder="1" applyAlignment="1">
      <alignment horizontal="right"/>
    </xf>
    <xf numFmtId="49" fontId="9" fillId="0" borderId="19" xfId="0" applyNumberFormat="1" applyFont="1" applyFill="1" applyBorder="1" applyAlignment="1">
      <alignment horizontal="left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49" fontId="9" fillId="0" borderId="31" xfId="3" applyNumberFormat="1" applyFont="1" applyFill="1" applyBorder="1" applyAlignment="1">
      <alignment horizontal="center" vertical="top" wrapText="1"/>
    </xf>
    <xf numFmtId="49" fontId="9" fillId="0" borderId="32" xfId="3" applyNumberFormat="1" applyFont="1" applyFill="1" applyBorder="1" applyAlignment="1">
      <alignment horizontal="center" vertical="top" wrapText="1"/>
    </xf>
    <xf numFmtId="49" fontId="9" fillId="0" borderId="32" xfId="3" applyNumberFormat="1" applyFont="1" applyFill="1" applyBorder="1" applyAlignment="1">
      <alignment horizontal="left" vertical="top" wrapText="1"/>
    </xf>
    <xf numFmtId="1" fontId="9" fillId="0" borderId="32" xfId="3" applyNumberFormat="1" applyFont="1" applyFill="1" applyBorder="1" applyAlignment="1">
      <alignment horizontal="center" vertical="top" wrapText="1"/>
    </xf>
    <xf numFmtId="0" fontId="10" fillId="0" borderId="32" xfId="3" applyFont="1" applyFill="1" applyBorder="1" applyAlignment="1">
      <alignment horizontal="left" vertical="top"/>
    </xf>
    <xf numFmtId="0" fontId="5" fillId="0" borderId="32" xfId="1" applyFont="1" applyBorder="1" applyAlignment="1">
      <alignment horizontal="center"/>
    </xf>
    <xf numFmtId="49" fontId="9" fillId="0" borderId="39" xfId="3" applyNumberFormat="1" applyFont="1" applyFill="1" applyBorder="1" applyAlignment="1">
      <alignment horizontal="center" vertical="top" wrapText="1"/>
    </xf>
    <xf numFmtId="49" fontId="9" fillId="0" borderId="17" xfId="3" applyNumberFormat="1" applyFont="1" applyFill="1" applyBorder="1" applyAlignment="1">
      <alignment horizontal="center" vertical="top" wrapText="1"/>
    </xf>
    <xf numFmtId="49" fontId="9" fillId="0" borderId="17" xfId="3" applyNumberFormat="1" applyFont="1" applyFill="1" applyBorder="1" applyAlignment="1">
      <alignment horizontal="left" vertical="top" wrapText="1"/>
    </xf>
    <xf numFmtId="1" fontId="9" fillId="0" borderId="17" xfId="3" applyNumberFormat="1" applyFont="1" applyFill="1" applyBorder="1" applyAlignment="1">
      <alignment horizontal="center" vertical="top" wrapText="1"/>
    </xf>
    <xf numFmtId="0" fontId="10" fillId="0" borderId="17" xfId="3" applyFont="1" applyFill="1" applyBorder="1" applyAlignment="1">
      <alignment horizontal="left" vertical="top"/>
    </xf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49" fontId="9" fillId="0" borderId="22" xfId="3" applyNumberFormat="1" applyFont="1" applyFill="1" applyBorder="1" applyAlignment="1">
      <alignment horizontal="center" vertical="top" wrapText="1"/>
    </xf>
    <xf numFmtId="49" fontId="9" fillId="0" borderId="22" xfId="3" applyNumberFormat="1" applyFont="1" applyFill="1" applyBorder="1" applyAlignment="1">
      <alignment horizontal="left" vertical="top" wrapText="1"/>
    </xf>
    <xf numFmtId="1" fontId="9" fillId="0" borderId="22" xfId="3" applyNumberFormat="1" applyFont="1" applyFill="1" applyBorder="1" applyAlignment="1">
      <alignment horizontal="center" vertical="top" wrapText="1"/>
    </xf>
    <xf numFmtId="0" fontId="10" fillId="0" borderId="22" xfId="3" applyFont="1" applyFill="1" applyBorder="1" applyAlignment="1">
      <alignment horizontal="left" vertical="top"/>
    </xf>
    <xf numFmtId="0" fontId="5" fillId="0" borderId="22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47" fontId="5" fillId="0" borderId="32" xfId="1" applyNumberFormat="1" applyFont="1" applyBorder="1" applyAlignment="1">
      <alignment horizontal="center"/>
    </xf>
    <xf numFmtId="0" fontId="5" fillId="0" borderId="32" xfId="1" applyFont="1" applyBorder="1"/>
    <xf numFmtId="0" fontId="5" fillId="0" borderId="33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47" fontId="5" fillId="0" borderId="17" xfId="1" applyNumberFormat="1" applyFont="1" applyBorder="1" applyAlignment="1">
      <alignment horizontal="center"/>
    </xf>
    <xf numFmtId="0" fontId="5" fillId="0" borderId="17" xfId="1" applyFont="1" applyBorder="1"/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47" fontId="5" fillId="0" borderId="22" xfId="1" applyNumberFormat="1" applyFont="1" applyBorder="1" applyAlignment="1">
      <alignment horizontal="center"/>
    </xf>
    <xf numFmtId="0" fontId="5" fillId="0" borderId="22" xfId="1" applyFont="1" applyBorder="1"/>
    <xf numFmtId="0" fontId="5" fillId="0" borderId="23" xfId="1" applyFont="1" applyBorder="1" applyAlignment="1">
      <alignment horizontal="center"/>
    </xf>
    <xf numFmtId="49" fontId="9" fillId="0" borderId="20" xfId="24" applyNumberFormat="1" applyFont="1" applyFill="1" applyBorder="1" applyAlignment="1">
      <alignment horizontal="left" vertical="center" wrapText="1"/>
    </xf>
    <xf numFmtId="0" fontId="5" fillId="0" borderId="39" xfId="24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49" fontId="9" fillId="0" borderId="0" xfId="4" applyNumberFormat="1" applyFont="1" applyFill="1" applyBorder="1" applyAlignment="1">
      <alignment horizontal="center" vertical="top" wrapText="1"/>
    </xf>
    <xf numFmtId="49" fontId="9" fillId="0" borderId="0" xfId="4" applyNumberFormat="1" applyFont="1" applyFill="1" applyBorder="1" applyAlignment="1">
      <alignment vertical="top" wrapText="1"/>
    </xf>
    <xf numFmtId="1" fontId="9" fillId="0" borderId="0" xfId="4" applyNumberFormat="1" applyFont="1" applyFill="1" applyBorder="1" applyAlignment="1">
      <alignment horizontal="center" vertical="top" wrapText="1"/>
    </xf>
    <xf numFmtId="0" fontId="10" fillId="0" borderId="0" xfId="4" applyFont="1" applyFill="1" applyBorder="1"/>
    <xf numFmtId="47" fontId="5" fillId="0" borderId="0" xfId="1" applyNumberFormat="1" applyFont="1" applyBorder="1" applyAlignment="1">
      <alignment horizontal="center"/>
    </xf>
    <xf numFmtId="0" fontId="5" fillId="0" borderId="0" xfId="1" applyFont="1" applyBorder="1"/>
    <xf numFmtId="49" fontId="9" fillId="3" borderId="17" xfId="3" applyNumberFormat="1" applyFont="1" applyFill="1" applyBorder="1" applyAlignment="1">
      <alignment horizontal="left" vertical="top" wrapText="1"/>
    </xf>
    <xf numFmtId="20" fontId="5" fillId="0" borderId="3" xfId="0" applyNumberFormat="1" applyFont="1" applyFill="1" applyBorder="1" applyAlignment="1">
      <alignment horizontal="right" indent="1"/>
    </xf>
    <xf numFmtId="164" fontId="5" fillId="0" borderId="10" xfId="0" applyNumberFormat="1" applyFont="1" applyFill="1" applyBorder="1" applyAlignment="1">
      <alignment horizontal="right" indent="1"/>
    </xf>
    <xf numFmtId="49" fontId="9" fillId="0" borderId="19" xfId="24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3" borderId="47" xfId="0" applyFont="1" applyFill="1" applyBorder="1" applyAlignment="1">
      <alignment horizontal="right"/>
    </xf>
    <xf numFmtId="0" fontId="5" fillId="0" borderId="40" xfId="0" applyFont="1" applyBorder="1" applyAlignment="1">
      <alignment horizontal="left"/>
    </xf>
    <xf numFmtId="0" fontId="5" fillId="3" borderId="41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3" borderId="47" xfId="0" applyFont="1" applyFill="1" applyBorder="1" applyAlignment="1">
      <alignment horizontal="right"/>
    </xf>
    <xf numFmtId="0" fontId="5" fillId="0" borderId="40" xfId="0" applyFont="1" applyBorder="1" applyAlignment="1">
      <alignment horizontal="left"/>
    </xf>
    <xf numFmtId="0" fontId="5" fillId="3" borderId="41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67" xfId="1" applyFont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5" fillId="0" borderId="3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/>
    <xf numFmtId="47" fontId="5" fillId="0" borderId="32" xfId="0" applyNumberFormat="1" applyFont="1" applyBorder="1" applyAlignment="1">
      <alignment horizontal="center"/>
    </xf>
    <xf numFmtId="47" fontId="5" fillId="0" borderId="33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47" fontId="5" fillId="0" borderId="17" xfId="0" applyNumberFormat="1" applyFont="1" applyBorder="1" applyAlignment="1">
      <alignment horizontal="center"/>
    </xf>
    <xf numFmtId="47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47" fontId="5" fillId="0" borderId="22" xfId="0" applyNumberFormat="1" applyFont="1" applyBorder="1" applyAlignment="1">
      <alignment horizontal="center"/>
    </xf>
    <xf numFmtId="47" fontId="5" fillId="0" borderId="23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/>
    <xf numFmtId="0" fontId="5" fillId="0" borderId="68" xfId="0" applyFont="1" applyBorder="1" applyAlignment="1">
      <alignment horizontal="center"/>
    </xf>
    <xf numFmtId="0" fontId="5" fillId="0" borderId="68" xfId="0" applyFont="1" applyBorder="1"/>
    <xf numFmtId="47" fontId="5" fillId="0" borderId="69" xfId="0" applyNumberFormat="1" applyFont="1" applyBorder="1" applyAlignment="1">
      <alignment horizontal="center"/>
    </xf>
    <xf numFmtId="47" fontId="10" fillId="0" borderId="32" xfId="3" applyNumberFormat="1" applyFont="1" applyFill="1" applyBorder="1" applyAlignment="1">
      <alignment horizontal="center" vertical="top"/>
    </xf>
    <xf numFmtId="49" fontId="9" fillId="0" borderId="57" xfId="3" applyNumberFormat="1" applyFont="1" applyFill="1" applyBorder="1" applyAlignment="1">
      <alignment horizontal="center" vertical="top" wrapText="1"/>
    </xf>
    <xf numFmtId="49" fontId="9" fillId="0" borderId="19" xfId="3" applyNumberFormat="1" applyFont="1" applyFill="1" applyBorder="1" applyAlignment="1">
      <alignment horizontal="center" vertical="top" wrapText="1"/>
    </xf>
    <xf numFmtId="49" fontId="9" fillId="0" borderId="19" xfId="3" applyNumberFormat="1" applyFont="1" applyFill="1" applyBorder="1" applyAlignment="1">
      <alignment horizontal="left" vertical="top" wrapText="1"/>
    </xf>
    <xf numFmtId="1" fontId="9" fillId="0" borderId="19" xfId="3" applyNumberFormat="1" applyFont="1" applyFill="1" applyBorder="1" applyAlignment="1">
      <alignment horizontal="center" vertical="top" wrapText="1"/>
    </xf>
    <xf numFmtId="0" fontId="10" fillId="0" borderId="19" xfId="3" applyFont="1" applyFill="1" applyBorder="1" applyAlignment="1">
      <alignment horizontal="left" vertical="top"/>
    </xf>
    <xf numFmtId="0" fontId="5" fillId="0" borderId="19" xfId="1" applyFont="1" applyBorder="1" applyAlignment="1">
      <alignment horizontal="center"/>
    </xf>
    <xf numFmtId="47" fontId="5" fillId="0" borderId="70" xfId="0" applyNumberFormat="1" applyFont="1" applyBorder="1" applyAlignment="1">
      <alignment horizontal="center"/>
    </xf>
    <xf numFmtId="47" fontId="5" fillId="0" borderId="29" xfId="0" applyNumberFormat="1" applyFont="1" applyBorder="1" applyAlignment="1">
      <alignment horizontal="left"/>
    </xf>
    <xf numFmtId="47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7" fontId="8" fillId="0" borderId="17" xfId="69" applyNumberFormat="1" applyFont="1" applyBorder="1" applyAlignment="1">
      <alignment horizontal="center"/>
    </xf>
    <xf numFmtId="0" fontId="8" fillId="0" borderId="17" xfId="69" applyFont="1" applyBorder="1"/>
    <xf numFmtId="0" fontId="8" fillId="0" borderId="17" xfId="69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49" fontId="9" fillId="0" borderId="29" xfId="4" applyNumberFormat="1" applyFont="1" applyFill="1" applyBorder="1" applyAlignment="1">
      <alignment horizontal="center" vertical="top" wrapText="1"/>
    </xf>
    <xf numFmtId="49" fontId="9" fillId="0" borderId="29" xfId="4" applyNumberFormat="1" applyFont="1" applyFill="1" applyBorder="1" applyAlignment="1">
      <alignment vertical="top" wrapText="1"/>
    </xf>
    <xf numFmtId="1" fontId="9" fillId="0" borderId="29" xfId="4" applyNumberFormat="1" applyFont="1" applyFill="1" applyBorder="1" applyAlignment="1">
      <alignment horizontal="center" vertical="top" wrapText="1"/>
    </xf>
    <xf numFmtId="0" fontId="10" fillId="0" borderId="29" xfId="4" applyFont="1" applyFill="1" applyBorder="1"/>
    <xf numFmtId="47" fontId="5" fillId="0" borderId="29" xfId="1" applyNumberFormat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29" xfId="1" applyFont="1" applyBorder="1"/>
    <xf numFmtId="0" fontId="5" fillId="0" borderId="30" xfId="1" applyFont="1" applyBorder="1" applyAlignment="1">
      <alignment horizontal="center"/>
    </xf>
    <xf numFmtId="0" fontId="8" fillId="0" borderId="31" xfId="69" applyFont="1" applyBorder="1" applyAlignment="1">
      <alignment horizontal="center"/>
    </xf>
    <xf numFmtId="0" fontId="8" fillId="0" borderId="32" xfId="69" applyFont="1" applyBorder="1" applyAlignment="1">
      <alignment horizontal="center"/>
    </xf>
    <xf numFmtId="0" fontId="8" fillId="0" borderId="32" xfId="69" applyFont="1" applyBorder="1"/>
    <xf numFmtId="47" fontId="8" fillId="0" borderId="33" xfId="69" applyNumberFormat="1" applyFont="1" applyBorder="1"/>
    <xf numFmtId="0" fontId="8" fillId="0" borderId="39" xfId="69" applyFont="1" applyBorder="1" applyAlignment="1">
      <alignment horizontal="center"/>
    </xf>
    <xf numFmtId="47" fontId="8" fillId="0" borderId="20" xfId="69" applyNumberFormat="1" applyFont="1" applyBorder="1"/>
    <xf numFmtId="0" fontId="8" fillId="0" borderId="22" xfId="69" applyFont="1" applyBorder="1" applyAlignment="1">
      <alignment horizontal="center"/>
    </xf>
    <xf numFmtId="0" fontId="8" fillId="0" borderId="22" xfId="69" applyFont="1" applyBorder="1"/>
    <xf numFmtId="47" fontId="8" fillId="0" borderId="23" xfId="69" applyNumberFormat="1" applyFont="1" applyBorder="1"/>
    <xf numFmtId="0" fontId="10" fillId="3" borderId="39" xfId="1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/>
    </xf>
    <xf numFmtId="47" fontId="8" fillId="0" borderId="32" xfId="69" applyNumberFormat="1" applyFont="1" applyBorder="1" applyAlignment="1">
      <alignment horizontal="center"/>
    </xf>
    <xf numFmtId="0" fontId="8" fillId="0" borderId="21" xfId="69" applyFont="1" applyBorder="1" applyAlignment="1">
      <alignment horizontal="center"/>
    </xf>
    <xf numFmtId="0" fontId="8" fillId="0" borderId="68" xfId="69" applyFont="1" applyBorder="1" applyAlignment="1">
      <alignment horizontal="center"/>
    </xf>
    <xf numFmtId="0" fontId="8" fillId="0" borderId="68" xfId="69" applyFont="1" applyBorder="1"/>
    <xf numFmtId="47" fontId="8" fillId="0" borderId="68" xfId="69" applyNumberFormat="1" applyFont="1" applyBorder="1" applyAlignment="1">
      <alignment horizontal="center"/>
    </xf>
    <xf numFmtId="47" fontId="8" fillId="0" borderId="69" xfId="69" applyNumberFormat="1" applyFont="1" applyBorder="1"/>
    <xf numFmtId="0" fontId="5" fillId="0" borderId="23" xfId="0" applyFont="1" applyBorder="1" applyAlignment="1">
      <alignment horizontal="center"/>
    </xf>
    <xf numFmtId="47" fontId="5" fillId="0" borderId="68" xfId="0" applyNumberFormat="1" applyFont="1" applyBorder="1" applyAlignment="1">
      <alignment horizontal="center"/>
    </xf>
    <xf numFmtId="0" fontId="8" fillId="0" borderId="17" xfId="71" applyFont="1" applyBorder="1" applyAlignment="1">
      <alignment horizontal="center"/>
    </xf>
    <xf numFmtId="47" fontId="8" fillId="0" borderId="16" xfId="71" applyNumberFormat="1" applyFont="1" applyBorder="1" applyAlignment="1">
      <alignment horizontal="center"/>
    </xf>
    <xf numFmtId="0" fontId="8" fillId="0" borderId="16" xfId="71" applyFont="1" applyBorder="1"/>
    <xf numFmtId="0" fontId="8" fillId="0" borderId="17" xfId="71" applyFont="1" applyBorder="1"/>
    <xf numFmtId="0" fontId="8" fillId="0" borderId="32" xfId="71" applyFont="1" applyBorder="1" applyAlignment="1">
      <alignment horizontal="center"/>
    </xf>
    <xf numFmtId="0" fontId="8" fillId="0" borderId="31" xfId="71" applyFont="1" applyBorder="1" applyAlignment="1">
      <alignment horizontal="center"/>
    </xf>
    <xf numFmtId="47" fontId="8" fillId="0" borderId="17" xfId="71" applyNumberFormat="1" applyFont="1" applyBorder="1" applyAlignment="1">
      <alignment horizontal="center"/>
    </xf>
    <xf numFmtId="0" fontId="8" fillId="0" borderId="16" xfId="71" applyFont="1" applyBorder="1" applyAlignment="1">
      <alignment horizontal="center"/>
    </xf>
    <xf numFmtId="0" fontId="8" fillId="0" borderId="22" xfId="71" applyFont="1" applyBorder="1"/>
    <xf numFmtId="49" fontId="9" fillId="0" borderId="68" xfId="3" applyNumberFormat="1" applyFont="1" applyFill="1" applyBorder="1" applyAlignment="1">
      <alignment horizontal="left" vertical="top" wrapText="1"/>
    </xf>
    <xf numFmtId="0" fontId="8" fillId="0" borderId="22" xfId="71" applyFont="1" applyBorder="1" applyAlignment="1">
      <alignment horizontal="center"/>
    </xf>
    <xf numFmtId="0" fontId="10" fillId="0" borderId="68" xfId="4" applyFont="1" applyFill="1" applyBorder="1" applyAlignment="1">
      <alignment horizontal="center"/>
    </xf>
    <xf numFmtId="0" fontId="8" fillId="0" borderId="21" xfId="71" applyFont="1" applyBorder="1" applyAlignment="1">
      <alignment horizontal="center"/>
    </xf>
    <xf numFmtId="1" fontId="9" fillId="0" borderId="68" xfId="4" applyNumberFormat="1" applyFont="1" applyFill="1" applyBorder="1" applyAlignment="1">
      <alignment horizontal="center" vertical="top" wrapText="1"/>
    </xf>
    <xf numFmtId="0" fontId="8" fillId="0" borderId="39" xfId="71" applyFont="1" applyBorder="1" applyAlignment="1">
      <alignment horizontal="center"/>
    </xf>
    <xf numFmtId="49" fontId="9" fillId="0" borderId="68" xfId="4" applyNumberFormat="1" applyFont="1" applyFill="1" applyBorder="1" applyAlignment="1">
      <alignment vertical="top" wrapText="1"/>
    </xf>
    <xf numFmtId="47" fontId="8" fillId="0" borderId="32" xfId="71" applyNumberFormat="1" applyFont="1" applyBorder="1" applyAlignment="1">
      <alignment horizontal="center"/>
    </xf>
    <xf numFmtId="49" fontId="9" fillId="0" borderId="68" xfId="4" applyNumberFormat="1" applyFont="1" applyFill="1" applyBorder="1" applyAlignment="1">
      <alignment horizontal="center" vertical="top" wrapText="1"/>
    </xf>
    <xf numFmtId="0" fontId="8" fillId="0" borderId="32" xfId="71" applyFont="1" applyBorder="1"/>
    <xf numFmtId="47" fontId="8" fillId="0" borderId="22" xfId="71" applyNumberFormat="1" applyFont="1" applyBorder="1" applyAlignment="1">
      <alignment horizontal="center"/>
    </xf>
    <xf numFmtId="47" fontId="5" fillId="0" borderId="68" xfId="1" applyNumberFormat="1" applyFont="1" applyBorder="1" applyAlignment="1">
      <alignment horizontal="center"/>
    </xf>
    <xf numFmtId="0" fontId="5" fillId="0" borderId="68" xfId="1" applyFont="1" applyBorder="1" applyAlignment="1">
      <alignment horizontal="center"/>
    </xf>
    <xf numFmtId="0" fontId="5" fillId="0" borderId="69" xfId="1" applyFont="1" applyBorder="1" applyAlignment="1">
      <alignment horizontal="center"/>
    </xf>
    <xf numFmtId="0" fontId="8" fillId="0" borderId="68" xfId="71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47" fontId="8" fillId="0" borderId="68" xfId="71" applyNumberFormat="1" applyFont="1" applyBorder="1" applyAlignment="1">
      <alignment horizontal="center"/>
    </xf>
    <xf numFmtId="47" fontId="8" fillId="0" borderId="19" xfId="71" applyNumberFormat="1" applyFont="1" applyBorder="1" applyAlignment="1">
      <alignment horizontal="center"/>
    </xf>
    <xf numFmtId="0" fontId="8" fillId="0" borderId="68" xfId="71" applyFont="1" applyBorder="1"/>
    <xf numFmtId="0" fontId="8" fillId="0" borderId="19" xfId="71" applyFont="1" applyBorder="1"/>
    <xf numFmtId="0" fontId="8" fillId="0" borderId="19" xfId="7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47" fontId="8" fillId="0" borderId="33" xfId="71" applyNumberFormat="1" applyFont="1" applyBorder="1"/>
    <xf numFmtId="0" fontId="8" fillId="0" borderId="20" xfId="71" applyFont="1" applyBorder="1"/>
    <xf numFmtId="47" fontId="8" fillId="0" borderId="20" xfId="71" applyNumberFormat="1" applyFont="1" applyBorder="1"/>
    <xf numFmtId="0" fontId="8" fillId="0" borderId="57" xfId="71" applyFont="1" applyBorder="1" applyAlignment="1">
      <alignment horizontal="center"/>
    </xf>
    <xf numFmtId="47" fontId="8" fillId="0" borderId="70" xfId="71" applyNumberFormat="1" applyFont="1" applyBorder="1"/>
    <xf numFmtId="0" fontId="8" fillId="0" borderId="27" xfId="71" applyFont="1" applyBorder="1" applyAlignment="1">
      <alignment horizontal="center"/>
    </xf>
    <xf numFmtId="0" fontId="8" fillId="0" borderId="18" xfId="71" applyFont="1" applyBorder="1"/>
    <xf numFmtId="47" fontId="8" fillId="0" borderId="69" xfId="71" applyNumberFormat="1" applyFont="1" applyBorder="1"/>
    <xf numFmtId="0" fontId="8" fillId="0" borderId="70" xfId="71" applyFont="1" applyBorder="1"/>
    <xf numFmtId="0" fontId="6" fillId="4" borderId="75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8" fillId="0" borderId="33" xfId="71" applyFont="1" applyBorder="1"/>
    <xf numFmtId="0" fontId="8" fillId="0" borderId="23" xfId="71" applyFont="1" applyBorder="1"/>
    <xf numFmtId="47" fontId="8" fillId="0" borderId="18" xfId="71" applyNumberFormat="1" applyFont="1" applyBorder="1"/>
    <xf numFmtId="0" fontId="5" fillId="0" borderId="72" xfId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1" xfId="1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1" applyFont="1" applyBorder="1" applyAlignment="1">
      <alignment horizontal="center"/>
    </xf>
    <xf numFmtId="0" fontId="5" fillId="0" borderId="73" xfId="1" applyFont="1" applyBorder="1" applyAlignment="1">
      <alignment horizontal="center"/>
    </xf>
    <xf numFmtId="0" fontId="5" fillId="0" borderId="68" xfId="1" applyFont="1" applyBorder="1"/>
    <xf numFmtId="0" fontId="8" fillId="0" borderId="77" xfId="71" applyFont="1" applyBorder="1" applyAlignment="1">
      <alignment horizontal="center"/>
    </xf>
    <xf numFmtId="0" fontId="5" fillId="0" borderId="77" xfId="1" applyFont="1" applyBorder="1" applyAlignment="1">
      <alignment horizontal="center"/>
    </xf>
    <xf numFmtId="47" fontId="8" fillId="0" borderId="77" xfId="71" applyNumberFormat="1" applyFont="1" applyBorder="1" applyAlignment="1">
      <alignment horizontal="center"/>
    </xf>
    <xf numFmtId="0" fontId="8" fillId="0" borderId="77" xfId="71" applyFont="1" applyBorder="1"/>
    <xf numFmtId="0" fontId="8" fillId="0" borderId="55" xfId="71" applyFont="1" applyBorder="1" applyAlignment="1">
      <alignment horizontal="center"/>
    </xf>
    <xf numFmtId="0" fontId="10" fillId="0" borderId="68" xfId="4" applyFont="1" applyFill="1" applyBorder="1"/>
    <xf numFmtId="0" fontId="5" fillId="0" borderId="78" xfId="0" applyFont="1" applyBorder="1" applyAlignment="1">
      <alignment horizontal="center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/>
    </xf>
    <xf numFmtId="21" fontId="8" fillId="0" borderId="16" xfId="71" applyNumberFormat="1" applyFont="1" applyBorder="1" applyAlignment="1">
      <alignment horizontal="center"/>
    </xf>
    <xf numFmtId="21" fontId="8" fillId="0" borderId="17" xfId="71" applyNumberFormat="1" applyFont="1" applyBorder="1" applyAlignment="1">
      <alignment horizontal="center"/>
    </xf>
    <xf numFmtId="21" fontId="8" fillId="0" borderId="19" xfId="71" applyNumberFormat="1" applyFont="1" applyBorder="1" applyAlignment="1">
      <alignment horizontal="center"/>
    </xf>
    <xf numFmtId="21" fontId="8" fillId="0" borderId="22" xfId="71" applyNumberFormat="1" applyFont="1" applyBorder="1" applyAlignment="1">
      <alignment horizontal="center"/>
    </xf>
    <xf numFmtId="21" fontId="8" fillId="0" borderId="32" xfId="71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24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24" applyFont="1" applyBorder="1" applyAlignment="1">
      <alignment horizontal="center" vertical="center"/>
    </xf>
    <xf numFmtId="0" fontId="5" fillId="0" borderId="16" xfId="24" applyFont="1" applyBorder="1" applyAlignment="1">
      <alignment horizontal="center" vertical="center"/>
    </xf>
    <xf numFmtId="0" fontId="5" fillId="0" borderId="57" xfId="24" applyFont="1" applyBorder="1" applyAlignment="1">
      <alignment horizontal="center" vertical="center"/>
    </xf>
    <xf numFmtId="0" fontId="5" fillId="0" borderId="19" xfId="24" applyFont="1" applyBorder="1" applyAlignment="1">
      <alignment horizontal="center" vertical="center"/>
    </xf>
    <xf numFmtId="49" fontId="9" fillId="0" borderId="18" xfId="24" applyNumberFormat="1" applyFont="1" applyFill="1" applyBorder="1" applyAlignment="1">
      <alignment horizontal="left" vertical="center" wrapText="1"/>
    </xf>
    <xf numFmtId="49" fontId="9" fillId="0" borderId="70" xfId="24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6" xfId="71" applyFont="1" applyBorder="1" applyAlignment="1">
      <alignment vertical="center"/>
    </xf>
    <xf numFmtId="0" fontId="8" fillId="0" borderId="16" xfId="71" applyFont="1" applyBorder="1" applyAlignment="1">
      <alignment horizontal="center" vertical="center"/>
    </xf>
    <xf numFmtId="0" fontId="8" fillId="0" borderId="16" xfId="69" applyFont="1" applyBorder="1" applyAlignment="1">
      <alignment vertical="center"/>
    </xf>
    <xf numFmtId="0" fontId="8" fillId="0" borderId="16" xfId="69" applyFont="1" applyBorder="1" applyAlignment="1">
      <alignment horizontal="center" vertical="center"/>
    </xf>
    <xf numFmtId="0" fontId="8" fillId="0" borderId="18" xfId="69" applyFont="1" applyBorder="1" applyAlignment="1">
      <alignment vertical="center"/>
    </xf>
    <xf numFmtId="0" fontId="8" fillId="0" borderId="17" xfId="71" applyFont="1" applyBorder="1" applyAlignment="1">
      <alignment vertical="center"/>
    </xf>
    <xf numFmtId="0" fontId="8" fillId="0" borderId="17" xfId="71" applyFont="1" applyBorder="1" applyAlignment="1">
      <alignment horizontal="center" vertical="center"/>
    </xf>
    <xf numFmtId="0" fontId="8" fillId="0" borderId="17" xfId="69" applyFont="1" applyBorder="1" applyAlignment="1">
      <alignment vertical="center"/>
    </xf>
    <xf numFmtId="0" fontId="8" fillId="0" borderId="17" xfId="69" applyFont="1" applyBorder="1" applyAlignment="1">
      <alignment horizontal="center" vertical="center"/>
    </xf>
    <xf numFmtId="0" fontId="8" fillId="0" borderId="20" xfId="69" applyFont="1" applyBorder="1" applyAlignment="1">
      <alignment vertical="center"/>
    </xf>
    <xf numFmtId="0" fontId="8" fillId="0" borderId="19" xfId="71" applyFont="1" applyBorder="1" applyAlignment="1">
      <alignment vertical="center"/>
    </xf>
    <xf numFmtId="0" fontId="8" fillId="0" borderId="19" xfId="71" applyFont="1" applyBorder="1" applyAlignment="1">
      <alignment horizontal="center" vertical="center"/>
    </xf>
    <xf numFmtId="0" fontId="8" fillId="0" borderId="19" xfId="69" applyFont="1" applyBorder="1" applyAlignment="1">
      <alignment vertical="center"/>
    </xf>
    <xf numFmtId="0" fontId="8" fillId="0" borderId="19" xfId="69" applyFont="1" applyBorder="1" applyAlignment="1">
      <alignment horizontal="center" vertical="center"/>
    </xf>
    <xf numFmtId="0" fontId="8" fillId="0" borderId="70" xfId="69" applyFont="1" applyBorder="1" applyAlignment="1">
      <alignment vertical="center"/>
    </xf>
    <xf numFmtId="49" fontId="9" fillId="0" borderId="16" xfId="3" applyNumberFormat="1" applyFont="1" applyFill="1" applyBorder="1" applyAlignment="1">
      <alignment horizontal="left" vertical="center" wrapText="1"/>
    </xf>
    <xf numFmtId="1" fontId="9" fillId="0" borderId="16" xfId="3" applyNumberFormat="1" applyFont="1" applyFill="1" applyBorder="1" applyAlignment="1">
      <alignment horizontal="center" vertical="center" wrapText="1"/>
    </xf>
    <xf numFmtId="49" fontId="9" fillId="0" borderId="17" xfId="3" applyNumberFormat="1" applyFont="1" applyFill="1" applyBorder="1" applyAlignment="1">
      <alignment horizontal="left" vertical="center" wrapText="1"/>
    </xf>
    <xf numFmtId="1" fontId="9" fillId="0" borderId="17" xfId="3" applyNumberFormat="1" applyFont="1" applyFill="1" applyBorder="1" applyAlignment="1">
      <alignment horizontal="center" vertical="center" wrapText="1"/>
    </xf>
    <xf numFmtId="49" fontId="9" fillId="0" borderId="19" xfId="3" applyNumberFormat="1" applyFont="1" applyFill="1" applyBorder="1" applyAlignment="1">
      <alignment horizontal="left" vertical="center" wrapText="1"/>
    </xf>
    <xf numFmtId="1" fontId="9" fillId="0" borderId="19" xfId="3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8" fillId="0" borderId="18" xfId="71" applyFont="1" applyBorder="1" applyAlignment="1">
      <alignment vertical="center"/>
    </xf>
    <xf numFmtId="0" fontId="8" fillId="0" borderId="20" xfId="7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70" xfId="71" applyFont="1" applyBorder="1" applyAlignment="1">
      <alignment vertical="center"/>
    </xf>
    <xf numFmtId="49" fontId="9" fillId="0" borderId="19" xfId="0" applyNumberFormat="1" applyFont="1" applyFill="1" applyBorder="1" applyAlignment="1">
      <alignment vertical="center" wrapText="1"/>
    </xf>
    <xf numFmtId="49" fontId="9" fillId="0" borderId="70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8" fillId="0" borderId="27" xfId="71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8" fillId="0" borderId="22" xfId="71" applyFont="1" applyBorder="1" applyAlignment="1">
      <alignment vertical="center"/>
    </xf>
    <xf numFmtId="0" fontId="8" fillId="0" borderId="22" xfId="71" applyFont="1" applyBorder="1" applyAlignment="1">
      <alignment horizontal="center" vertical="center"/>
    </xf>
    <xf numFmtId="0" fontId="8" fillId="0" borderId="23" xfId="71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4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41" xfId="0" applyFont="1" applyFill="1" applyBorder="1" applyAlignment="1">
      <alignment horizontal="right"/>
    </xf>
    <xf numFmtId="0" fontId="5" fillId="0" borderId="4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" borderId="46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 vertical="center"/>
    </xf>
    <xf numFmtId="0" fontId="10" fillId="4" borderId="56" xfId="1" applyFont="1" applyFill="1" applyBorder="1" applyAlignment="1">
      <alignment horizontal="center" vertical="center"/>
    </xf>
    <xf numFmtId="0" fontId="5" fillId="4" borderId="56" xfId="1" applyFont="1" applyFill="1" applyBorder="1" applyAlignment="1">
      <alignment horizontal="center" vertical="center"/>
    </xf>
    <xf numFmtId="0" fontId="5" fillId="4" borderId="30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47" xfId="0" applyFont="1" applyFill="1" applyBorder="1" applyAlignment="1">
      <alignment horizontal="right"/>
    </xf>
    <xf numFmtId="0" fontId="8" fillId="0" borderId="28" xfId="71" applyFont="1" applyBorder="1" applyAlignment="1">
      <alignment horizontal="left"/>
    </xf>
    <xf numFmtId="0" fontId="8" fillId="0" borderId="29" xfId="71" applyFont="1" applyBorder="1" applyAlignment="1">
      <alignment horizontal="left"/>
    </xf>
    <xf numFmtId="0" fontId="8" fillId="0" borderId="73" xfId="71" applyFont="1" applyBorder="1" applyAlignment="1">
      <alignment horizontal="left"/>
    </xf>
    <xf numFmtId="0" fontId="5" fillId="0" borderId="0" xfId="0" applyFont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6" fillId="41" borderId="67" xfId="0" applyFont="1" applyFill="1" applyBorder="1" applyAlignment="1">
      <alignment horizontal="center" vertical="center"/>
    </xf>
    <xf numFmtId="0" fontId="6" fillId="41" borderId="68" xfId="0" applyFont="1" applyFill="1" applyBorder="1" applyAlignment="1">
      <alignment horizontal="center" vertical="center"/>
    </xf>
    <xf numFmtId="0" fontId="6" fillId="41" borderId="6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40" borderId="36" xfId="0" applyFont="1" applyFill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center" vertical="center" wrapText="1"/>
    </xf>
    <xf numFmtId="0" fontId="6" fillId="40" borderId="38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0" fontId="6" fillId="7" borderId="69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left"/>
    </xf>
  </cellXfs>
  <cellStyles count="85">
    <cellStyle name="20% - Акцент1" xfId="46" builtinId="30" customBuiltin="1"/>
    <cellStyle name="20% - Акцент1 2" xfId="73"/>
    <cellStyle name="20% - Акцент2" xfId="50" builtinId="34" customBuiltin="1"/>
    <cellStyle name="20% - Акцент2 2" xfId="75"/>
    <cellStyle name="20% - Акцент3" xfId="54" builtinId="38" customBuiltin="1"/>
    <cellStyle name="20% - Акцент3 2" xfId="77"/>
    <cellStyle name="20% - Акцент4" xfId="58" builtinId="42" customBuiltin="1"/>
    <cellStyle name="20% - Акцент4 2" xfId="79"/>
    <cellStyle name="20% - Акцент5" xfId="62" builtinId="46" customBuiltin="1"/>
    <cellStyle name="20% - Акцент5 2" xfId="81"/>
    <cellStyle name="20% - Акцент6" xfId="66" builtinId="50" customBuiltin="1"/>
    <cellStyle name="20% - Акцент6 2" xfId="83"/>
    <cellStyle name="40% - Акцент1" xfId="47" builtinId="31" customBuiltin="1"/>
    <cellStyle name="40% - Акцент1 2" xfId="74"/>
    <cellStyle name="40% - Акцент2" xfId="51" builtinId="35" customBuiltin="1"/>
    <cellStyle name="40% - Акцент2 2" xfId="76"/>
    <cellStyle name="40% - Акцент3" xfId="55" builtinId="39" customBuiltin="1"/>
    <cellStyle name="40% - Акцент3 2" xfId="78"/>
    <cellStyle name="40% - Акцент4" xfId="59" builtinId="43" customBuiltin="1"/>
    <cellStyle name="40% - Акцент4 2" xfId="80"/>
    <cellStyle name="40% - Акцент5" xfId="63" builtinId="47" customBuiltin="1"/>
    <cellStyle name="40% - Акцент5 2" xfId="82"/>
    <cellStyle name="40% - Акцент6" xfId="67" builtinId="51" customBuiltin="1"/>
    <cellStyle name="40% - Акцент6 2" xfId="84"/>
    <cellStyle name="60% - Акцент1" xfId="48" builtinId="32" customBuiltin="1"/>
    <cellStyle name="60% - Акцент2" xfId="52" builtinId="36" customBuiltin="1"/>
    <cellStyle name="60% - Акцент3" xfId="56" builtinId="40" customBuiltin="1"/>
    <cellStyle name="60% - Акцент4" xfId="60" builtinId="44" customBuiltin="1"/>
    <cellStyle name="60% - Акцент5" xfId="64" builtinId="48" customBuiltin="1"/>
    <cellStyle name="60% - Акцент6" xfId="68" builtinId="52" customBuiltin="1"/>
    <cellStyle name="Акцент1" xfId="45" builtinId="29" customBuiltin="1"/>
    <cellStyle name="Акцент2" xfId="49" builtinId="33" customBuiltin="1"/>
    <cellStyle name="Акцент3" xfId="53" builtinId="37" customBuiltin="1"/>
    <cellStyle name="Акцент4" xfId="57" builtinId="41" customBuiltin="1"/>
    <cellStyle name="Акцент5" xfId="61" builtinId="45" customBuiltin="1"/>
    <cellStyle name="Акцент6" xfId="65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44" builtinId="25" customBuiltin="1"/>
    <cellStyle name="Контрольная ячейка" xfId="41" builtinId="23" customBuiltin="1"/>
    <cellStyle name="Название" xfId="29" builtinId="15" customBuiltin="1"/>
    <cellStyle name="Нейтральный" xfId="36" builtinId="28" customBuiltin="1"/>
    <cellStyle name="Обычный" xfId="0" builtinId="0"/>
    <cellStyle name="Обычный 12" xfId="3"/>
    <cellStyle name="Обычный 13" xfId="4"/>
    <cellStyle name="Обычный 14" xfId="5"/>
    <cellStyle name="Обычный 15" xfId="7"/>
    <cellStyle name="Обычный 17" xfId="9"/>
    <cellStyle name="Обычный 19" xfId="11"/>
    <cellStyle name="Обычный 2" xfId="1"/>
    <cellStyle name="Обычный 2 2" xfId="2"/>
    <cellStyle name="Обычный 20" xfId="13"/>
    <cellStyle name="Обычный 21" xfId="12"/>
    <cellStyle name="Обычный 22" xfId="10"/>
    <cellStyle name="Обычный 23" xfId="14"/>
    <cellStyle name="Обычный 24" xfId="17"/>
    <cellStyle name="Обычный 26" xfId="15"/>
    <cellStyle name="Обычный 3" xfId="6"/>
    <cellStyle name="Обычный 31" xfId="18"/>
    <cellStyle name="Обычный 33" xfId="19"/>
    <cellStyle name="Обычный 34" xfId="21"/>
    <cellStyle name="Обычный 36" xfId="22"/>
    <cellStyle name="Обычный 37" xfId="20"/>
    <cellStyle name="Обычный 38" xfId="23"/>
    <cellStyle name="Обычный 39" xfId="25"/>
    <cellStyle name="Обычный 4" xfId="8"/>
    <cellStyle name="Обычный 40" xfId="27"/>
    <cellStyle name="Обычный 41" xfId="28"/>
    <cellStyle name="Обычный 44" xfId="26"/>
    <cellStyle name="Обычный 5" xfId="16"/>
    <cellStyle name="Обычный 6" xfId="69"/>
    <cellStyle name="Обычный 7" xfId="24"/>
    <cellStyle name="Обычный 8" xfId="71"/>
    <cellStyle name="Плохой" xfId="35" builtinId="27" customBuiltin="1"/>
    <cellStyle name="Пояснение" xfId="43" builtinId="53" customBuiltin="1"/>
    <cellStyle name="Примечание 2" xfId="70"/>
    <cellStyle name="Примечание 3" xfId="72"/>
    <cellStyle name="Связанная ячейка" xfId="40" builtinId="24" customBuiltin="1"/>
    <cellStyle name="Текст предупреждения" xfId="42" builtinId="11" customBuiltin="1"/>
    <cellStyle name="Хороший" xfId="3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7"/>
  <sheetViews>
    <sheetView topLeftCell="A16" workbookViewId="0">
      <selection activeCell="F27" sqref="F27:F29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66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361" t="s">
        <v>36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6.149999999999999" customHeight="1" x14ac:dyDescent="0.25">
      <c r="A7" s="160"/>
      <c r="B7" s="158"/>
      <c r="C7" s="127"/>
      <c r="D7" s="158"/>
      <c r="E7" s="158"/>
      <c r="F7" s="7"/>
      <c r="G7" s="158"/>
      <c r="H7" s="158"/>
      <c r="I7" s="158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58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120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152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66"/>
      <c r="H15" s="373" t="s">
        <v>4</v>
      </c>
      <c r="I15" s="373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375" t="s">
        <v>5</v>
      </c>
      <c r="I16" s="375"/>
      <c r="J16" s="122"/>
    </row>
    <row r="17" spans="1:10" ht="5.25" customHeight="1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66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56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155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56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155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1"/>
      <c r="J24" s="73">
        <v>1</v>
      </c>
    </row>
    <row r="25" spans="1:10" ht="5.25" customHeight="1" thickBot="1" x14ac:dyDescent="0.3">
      <c r="A25" s="162"/>
      <c r="B25" s="162"/>
      <c r="C25" s="14"/>
      <c r="D25" s="162"/>
      <c r="E25" s="162"/>
      <c r="F25" s="135"/>
      <c r="G25" s="162"/>
      <c r="H25" s="162"/>
      <c r="I25" s="162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5.75" x14ac:dyDescent="0.25">
      <c r="A27" s="240">
        <v>1</v>
      </c>
      <c r="B27" s="239">
        <v>103</v>
      </c>
      <c r="C27" s="253" t="s">
        <v>1233</v>
      </c>
      <c r="D27" s="239">
        <v>2008</v>
      </c>
      <c r="E27" s="239" t="s">
        <v>203</v>
      </c>
      <c r="F27" s="253" t="s">
        <v>318</v>
      </c>
      <c r="G27" s="251">
        <v>1.1261574074074071E-2</v>
      </c>
      <c r="H27" s="251">
        <v>0</v>
      </c>
      <c r="I27" s="239" t="s">
        <v>171</v>
      </c>
      <c r="J27" s="29"/>
    </row>
    <row r="28" spans="1:10" ht="15.75" x14ac:dyDescent="0.25">
      <c r="A28" s="249">
        <v>2</v>
      </c>
      <c r="B28" s="235">
        <v>132</v>
      </c>
      <c r="C28" s="238" t="s">
        <v>1234</v>
      </c>
      <c r="D28" s="235">
        <v>2007</v>
      </c>
      <c r="E28" s="235"/>
      <c r="F28" s="238" t="s">
        <v>213</v>
      </c>
      <c r="G28" s="241">
        <v>1.1481481481481483E-2</v>
      </c>
      <c r="H28" s="235" t="s">
        <v>1215</v>
      </c>
      <c r="I28" s="235" t="s">
        <v>171</v>
      </c>
      <c r="J28" s="17"/>
    </row>
    <row r="29" spans="1:10" ht="15.75" x14ac:dyDescent="0.25">
      <c r="A29" s="249">
        <v>3</v>
      </c>
      <c r="B29" s="235">
        <v>108</v>
      </c>
      <c r="C29" s="238" t="s">
        <v>1235</v>
      </c>
      <c r="D29" s="235">
        <v>2008</v>
      </c>
      <c r="E29" s="235"/>
      <c r="F29" s="238" t="s">
        <v>122</v>
      </c>
      <c r="G29" s="241">
        <v>1.1562499999999998E-2</v>
      </c>
      <c r="H29" s="235" t="s">
        <v>1236</v>
      </c>
      <c r="I29" s="235" t="s">
        <v>171</v>
      </c>
      <c r="J29" s="17"/>
    </row>
    <row r="30" spans="1:10" ht="15.75" x14ac:dyDescent="0.25">
      <c r="A30" s="249">
        <v>4</v>
      </c>
      <c r="B30" s="235">
        <v>106</v>
      </c>
      <c r="C30" s="238" t="s">
        <v>1237</v>
      </c>
      <c r="D30" s="235">
        <v>2007</v>
      </c>
      <c r="E30" s="235" t="s">
        <v>216</v>
      </c>
      <c r="F30" s="238" t="s">
        <v>193</v>
      </c>
      <c r="G30" s="241">
        <v>1.2060185185185186E-2</v>
      </c>
      <c r="H30" s="235" t="s">
        <v>1238</v>
      </c>
      <c r="I30" s="235" t="s">
        <v>203</v>
      </c>
      <c r="J30" s="17"/>
    </row>
    <row r="31" spans="1:10" ht="15.75" x14ac:dyDescent="0.25">
      <c r="A31" s="249">
        <v>5</v>
      </c>
      <c r="B31" s="235">
        <v>126</v>
      </c>
      <c r="C31" s="238" t="s">
        <v>1239</v>
      </c>
      <c r="D31" s="235">
        <v>2007</v>
      </c>
      <c r="E31" s="235" t="s">
        <v>216</v>
      </c>
      <c r="F31" s="238" t="s">
        <v>177</v>
      </c>
      <c r="G31" s="241">
        <v>1.2083333333333333E-2</v>
      </c>
      <c r="H31" s="235" t="s">
        <v>1240</v>
      </c>
      <c r="I31" s="235" t="s">
        <v>203</v>
      </c>
      <c r="J31" s="17"/>
    </row>
    <row r="32" spans="1:10" ht="15.75" x14ac:dyDescent="0.25">
      <c r="A32" s="249">
        <v>6</v>
      </c>
      <c r="B32" s="235">
        <v>105</v>
      </c>
      <c r="C32" s="238" t="s">
        <v>1241</v>
      </c>
      <c r="D32" s="235">
        <v>2008</v>
      </c>
      <c r="E32" s="235" t="s">
        <v>216</v>
      </c>
      <c r="F32" s="238" t="s">
        <v>318</v>
      </c>
      <c r="G32" s="241">
        <v>1.2349537037037039E-2</v>
      </c>
      <c r="H32" s="235" t="s">
        <v>1141</v>
      </c>
      <c r="I32" s="235" t="s">
        <v>203</v>
      </c>
      <c r="J32" s="17"/>
    </row>
    <row r="33" spans="1:10" ht="15.75" x14ac:dyDescent="0.25">
      <c r="A33" s="249">
        <v>7</v>
      </c>
      <c r="B33" s="235">
        <v>121</v>
      </c>
      <c r="C33" s="238" t="s">
        <v>1242</v>
      </c>
      <c r="D33" s="235">
        <v>2008</v>
      </c>
      <c r="E33" s="235" t="s">
        <v>248</v>
      </c>
      <c r="F33" s="238" t="s">
        <v>177</v>
      </c>
      <c r="G33" s="241">
        <v>1.298611111111111E-2</v>
      </c>
      <c r="H33" s="235" t="s">
        <v>475</v>
      </c>
      <c r="I33" s="235" t="s">
        <v>203</v>
      </c>
      <c r="J33" s="17"/>
    </row>
    <row r="34" spans="1:10" ht="15.75" x14ac:dyDescent="0.25">
      <c r="A34" s="249">
        <v>8</v>
      </c>
      <c r="B34" s="235">
        <v>134</v>
      </c>
      <c r="C34" s="238" t="s">
        <v>1243</v>
      </c>
      <c r="D34" s="235">
        <v>2007</v>
      </c>
      <c r="E34" s="235"/>
      <c r="F34" s="238" t="s">
        <v>213</v>
      </c>
      <c r="G34" s="241">
        <v>1.3113425925925926E-2</v>
      </c>
      <c r="H34" s="235" t="s">
        <v>1024</v>
      </c>
      <c r="I34" s="235" t="s">
        <v>203</v>
      </c>
      <c r="J34" s="17"/>
    </row>
    <row r="35" spans="1:10" ht="15.75" x14ac:dyDescent="0.25">
      <c r="A35" s="249">
        <v>9</v>
      </c>
      <c r="B35" s="235">
        <v>118</v>
      </c>
      <c r="C35" s="238" t="s">
        <v>1244</v>
      </c>
      <c r="D35" s="235">
        <v>2007</v>
      </c>
      <c r="E35" s="235"/>
      <c r="F35" s="238" t="s">
        <v>172</v>
      </c>
      <c r="G35" s="241">
        <v>1.3425925925925924E-2</v>
      </c>
      <c r="H35" s="235" t="s">
        <v>1245</v>
      </c>
      <c r="I35" s="235" t="s">
        <v>216</v>
      </c>
      <c r="J35" s="17"/>
    </row>
    <row r="36" spans="1:10" ht="15.75" x14ac:dyDescent="0.25">
      <c r="A36" s="249">
        <v>10</v>
      </c>
      <c r="B36" s="235">
        <v>104</v>
      </c>
      <c r="C36" s="238" t="s">
        <v>1246</v>
      </c>
      <c r="D36" s="235">
        <v>2008</v>
      </c>
      <c r="E36" s="235" t="s">
        <v>216</v>
      </c>
      <c r="F36" s="238" t="s">
        <v>318</v>
      </c>
      <c r="G36" s="241">
        <v>1.34375E-2</v>
      </c>
      <c r="H36" s="235" t="s">
        <v>489</v>
      </c>
      <c r="I36" s="235" t="s">
        <v>216</v>
      </c>
      <c r="J36" s="17"/>
    </row>
    <row r="37" spans="1:10" ht="15.75" x14ac:dyDescent="0.25">
      <c r="A37" s="249">
        <v>11</v>
      </c>
      <c r="B37" s="235">
        <v>101</v>
      </c>
      <c r="C37" s="238" t="s">
        <v>1247</v>
      </c>
      <c r="D37" s="235">
        <v>2007</v>
      </c>
      <c r="E37" s="235"/>
      <c r="F37" s="238" t="s">
        <v>270</v>
      </c>
      <c r="G37" s="241">
        <v>1.3715277777777778E-2</v>
      </c>
      <c r="H37" s="235" t="s">
        <v>1248</v>
      </c>
      <c r="I37" s="235" t="s">
        <v>216</v>
      </c>
      <c r="J37" s="17"/>
    </row>
    <row r="38" spans="1:10" ht="15.75" x14ac:dyDescent="0.25">
      <c r="A38" s="249">
        <v>12</v>
      </c>
      <c r="B38" s="235">
        <v>113</v>
      </c>
      <c r="C38" s="238" t="s">
        <v>1249</v>
      </c>
      <c r="D38" s="235">
        <v>2008</v>
      </c>
      <c r="E38" s="235"/>
      <c r="F38" s="238" t="s">
        <v>172</v>
      </c>
      <c r="G38" s="241">
        <v>1.4143518518518519E-2</v>
      </c>
      <c r="H38" s="235" t="s">
        <v>514</v>
      </c>
      <c r="I38" s="235" t="s">
        <v>216</v>
      </c>
      <c r="J38" s="17"/>
    </row>
    <row r="39" spans="1:10" ht="15.75" x14ac:dyDescent="0.25">
      <c r="A39" s="249">
        <v>13</v>
      </c>
      <c r="B39" s="235">
        <v>115</v>
      </c>
      <c r="C39" s="238" t="s">
        <v>1250</v>
      </c>
      <c r="D39" s="235">
        <v>2007</v>
      </c>
      <c r="E39" s="235"/>
      <c r="F39" s="238" t="s">
        <v>172</v>
      </c>
      <c r="G39" s="241">
        <v>1.4189814814814815E-2</v>
      </c>
      <c r="H39" s="235" t="s">
        <v>1157</v>
      </c>
      <c r="I39" s="235" t="s">
        <v>216</v>
      </c>
      <c r="J39" s="17"/>
    </row>
    <row r="40" spans="1:10" ht="15.75" x14ac:dyDescent="0.25">
      <c r="A40" s="249">
        <v>14</v>
      </c>
      <c r="B40" s="235">
        <v>109</v>
      </c>
      <c r="C40" s="238" t="s">
        <v>1251</v>
      </c>
      <c r="D40" s="235">
        <v>2007</v>
      </c>
      <c r="E40" s="235"/>
      <c r="F40" s="238" t="s">
        <v>172</v>
      </c>
      <c r="G40" s="241">
        <v>1.4409722222222221E-2</v>
      </c>
      <c r="H40" s="235" t="s">
        <v>526</v>
      </c>
      <c r="I40" s="235" t="s">
        <v>216</v>
      </c>
      <c r="J40" s="17"/>
    </row>
    <row r="41" spans="1:10" ht="15.75" x14ac:dyDescent="0.25">
      <c r="A41" s="249">
        <v>15</v>
      </c>
      <c r="B41" s="235">
        <v>117</v>
      </c>
      <c r="C41" s="238" t="s">
        <v>1252</v>
      </c>
      <c r="D41" s="235">
        <v>2008</v>
      </c>
      <c r="E41" s="235" t="s">
        <v>248</v>
      </c>
      <c r="F41" s="238" t="s">
        <v>172</v>
      </c>
      <c r="G41" s="241">
        <v>1.4432870370370372E-2</v>
      </c>
      <c r="H41" s="235" t="s">
        <v>932</v>
      </c>
      <c r="I41" s="235" t="s">
        <v>216</v>
      </c>
      <c r="J41" s="17"/>
    </row>
    <row r="42" spans="1:10" ht="15.75" x14ac:dyDescent="0.25">
      <c r="A42" s="249">
        <v>16</v>
      </c>
      <c r="B42" s="235">
        <v>102</v>
      </c>
      <c r="C42" s="238" t="s">
        <v>1253</v>
      </c>
      <c r="D42" s="235">
        <v>2008</v>
      </c>
      <c r="E42" s="235" t="s">
        <v>248</v>
      </c>
      <c r="F42" s="238" t="s">
        <v>241</v>
      </c>
      <c r="G42" s="241">
        <v>1.4791666666666668E-2</v>
      </c>
      <c r="H42" s="235" t="s">
        <v>1254</v>
      </c>
      <c r="I42" s="235" t="s">
        <v>216</v>
      </c>
      <c r="J42" s="17"/>
    </row>
    <row r="43" spans="1:10" ht="15.75" x14ac:dyDescent="0.25">
      <c r="A43" s="249">
        <v>17</v>
      </c>
      <c r="B43" s="235">
        <v>135</v>
      </c>
      <c r="C43" s="238" t="s">
        <v>1255</v>
      </c>
      <c r="D43" s="235">
        <v>2007</v>
      </c>
      <c r="E43" s="235"/>
      <c r="F43" s="238" t="s">
        <v>213</v>
      </c>
      <c r="G43" s="241">
        <v>1.4872685185185185E-2</v>
      </c>
      <c r="H43" s="235" t="s">
        <v>540</v>
      </c>
      <c r="I43" s="235" t="s">
        <v>216</v>
      </c>
      <c r="J43" s="17"/>
    </row>
    <row r="44" spans="1:10" ht="15.75" x14ac:dyDescent="0.25">
      <c r="A44" s="249">
        <v>18</v>
      </c>
      <c r="B44" s="235">
        <v>114</v>
      </c>
      <c r="C44" s="238" t="s">
        <v>1256</v>
      </c>
      <c r="D44" s="235">
        <v>2007</v>
      </c>
      <c r="E44" s="235"/>
      <c r="F44" s="238" t="s">
        <v>172</v>
      </c>
      <c r="G44" s="241">
        <v>1.5196759259259259E-2</v>
      </c>
      <c r="H44" s="235" t="s">
        <v>1257</v>
      </c>
      <c r="I44" s="235" t="s">
        <v>248</v>
      </c>
      <c r="J44" s="17"/>
    </row>
    <row r="45" spans="1:10" ht="15.75" x14ac:dyDescent="0.25">
      <c r="A45" s="249">
        <v>19</v>
      </c>
      <c r="B45" s="235">
        <v>122</v>
      </c>
      <c r="C45" s="238" t="s">
        <v>1258</v>
      </c>
      <c r="D45" s="235">
        <v>2008</v>
      </c>
      <c r="E45" s="235" t="s">
        <v>248</v>
      </c>
      <c r="F45" s="238" t="s">
        <v>177</v>
      </c>
      <c r="G45" s="241">
        <v>1.5277777777777777E-2</v>
      </c>
      <c r="H45" s="235" t="s">
        <v>947</v>
      </c>
      <c r="I45" s="235" t="s">
        <v>248</v>
      </c>
      <c r="J45" s="17"/>
    </row>
    <row r="46" spans="1:10" ht="15.75" x14ac:dyDescent="0.25">
      <c r="A46" s="249">
        <v>20</v>
      </c>
      <c r="B46" s="235">
        <v>116</v>
      </c>
      <c r="C46" s="238" t="s">
        <v>1259</v>
      </c>
      <c r="D46" s="235">
        <v>2007</v>
      </c>
      <c r="E46" s="235" t="s">
        <v>248</v>
      </c>
      <c r="F46" s="238" t="s">
        <v>172</v>
      </c>
      <c r="G46" s="241">
        <v>1.5416666666666667E-2</v>
      </c>
      <c r="H46" s="235" t="s">
        <v>818</v>
      </c>
      <c r="I46" s="235" t="s">
        <v>248</v>
      </c>
      <c r="J46" s="17"/>
    </row>
    <row r="47" spans="1:10" ht="15.75" x14ac:dyDescent="0.25">
      <c r="A47" s="249">
        <v>21</v>
      </c>
      <c r="B47" s="235">
        <v>127</v>
      </c>
      <c r="C47" s="238" t="s">
        <v>1260</v>
      </c>
      <c r="D47" s="235">
        <v>2007</v>
      </c>
      <c r="E47" s="235" t="s">
        <v>216</v>
      </c>
      <c r="F47" s="238" t="s">
        <v>177</v>
      </c>
      <c r="G47" s="241">
        <v>1.5717592592592592E-2</v>
      </c>
      <c r="H47" s="235" t="s">
        <v>692</v>
      </c>
      <c r="I47" s="235" t="s">
        <v>248</v>
      </c>
      <c r="J47" s="17"/>
    </row>
    <row r="48" spans="1:10" ht="15.75" x14ac:dyDescent="0.25">
      <c r="A48" s="249">
        <v>22</v>
      </c>
      <c r="B48" s="235">
        <v>112</v>
      </c>
      <c r="C48" s="238" t="s">
        <v>1261</v>
      </c>
      <c r="D48" s="235">
        <v>2008</v>
      </c>
      <c r="E48" s="235"/>
      <c r="F48" s="238" t="s">
        <v>172</v>
      </c>
      <c r="G48" s="241">
        <v>1.6192129629629629E-2</v>
      </c>
      <c r="H48" s="235" t="s">
        <v>700</v>
      </c>
      <c r="I48" s="235" t="s">
        <v>248</v>
      </c>
      <c r="J48" s="17"/>
    </row>
    <row r="49" spans="1:10" ht="15.75" x14ac:dyDescent="0.25">
      <c r="A49" s="249">
        <v>23</v>
      </c>
      <c r="B49" s="235">
        <v>137</v>
      </c>
      <c r="C49" s="238" t="s">
        <v>1262</v>
      </c>
      <c r="D49" s="235">
        <v>2007</v>
      </c>
      <c r="E49" s="235"/>
      <c r="F49" s="238" t="s">
        <v>213</v>
      </c>
      <c r="G49" s="241">
        <v>1.621527777777778E-2</v>
      </c>
      <c r="H49" s="235" t="s">
        <v>954</v>
      </c>
      <c r="I49" s="235" t="s">
        <v>248</v>
      </c>
      <c r="J49" s="17"/>
    </row>
    <row r="50" spans="1:10" ht="15.75" x14ac:dyDescent="0.25">
      <c r="A50" s="249">
        <v>24</v>
      </c>
      <c r="B50" s="235">
        <v>128</v>
      </c>
      <c r="C50" s="238" t="s">
        <v>1263</v>
      </c>
      <c r="D50" s="235">
        <v>2007</v>
      </c>
      <c r="E50" s="235" t="s">
        <v>216</v>
      </c>
      <c r="F50" s="238" t="s">
        <v>177</v>
      </c>
      <c r="G50" s="241">
        <v>1.6261574074074074E-2</v>
      </c>
      <c r="H50" s="235" t="s">
        <v>1264</v>
      </c>
      <c r="I50" s="235" t="s">
        <v>248</v>
      </c>
      <c r="J50" s="17"/>
    </row>
    <row r="51" spans="1:10" ht="15.75" x14ac:dyDescent="0.25">
      <c r="A51" s="249">
        <v>25</v>
      </c>
      <c r="B51" s="235">
        <v>107</v>
      </c>
      <c r="C51" s="238" t="s">
        <v>1265</v>
      </c>
      <c r="D51" s="235">
        <v>2007</v>
      </c>
      <c r="E51" s="235" t="s">
        <v>443</v>
      </c>
      <c r="F51" s="238" t="s">
        <v>393</v>
      </c>
      <c r="G51" s="241">
        <v>1.6458333333333332E-2</v>
      </c>
      <c r="H51" s="235" t="s">
        <v>1070</v>
      </c>
      <c r="I51" s="235" t="s">
        <v>248</v>
      </c>
      <c r="J51" s="17"/>
    </row>
    <row r="52" spans="1:10" ht="15.75" x14ac:dyDescent="0.25">
      <c r="A52" s="249">
        <v>26</v>
      </c>
      <c r="B52" s="235">
        <v>124</v>
      </c>
      <c r="C52" s="238" t="s">
        <v>1266</v>
      </c>
      <c r="D52" s="235">
        <v>2009</v>
      </c>
      <c r="E52" s="235" t="s">
        <v>357</v>
      </c>
      <c r="F52" s="238" t="s">
        <v>177</v>
      </c>
      <c r="G52" s="241">
        <v>1.8414351851851852E-2</v>
      </c>
      <c r="H52" s="235" t="s">
        <v>1267</v>
      </c>
      <c r="I52" s="235" t="s">
        <v>443</v>
      </c>
      <c r="J52" s="17"/>
    </row>
    <row r="53" spans="1:10" ht="15.75" x14ac:dyDescent="0.25">
      <c r="A53" s="249">
        <v>27</v>
      </c>
      <c r="B53" s="235">
        <v>131</v>
      </c>
      <c r="C53" s="238" t="s">
        <v>1268</v>
      </c>
      <c r="D53" s="235">
        <v>2008</v>
      </c>
      <c r="E53" s="235"/>
      <c r="F53" s="238" t="s">
        <v>204</v>
      </c>
      <c r="G53" s="241">
        <v>1.8587962962962962E-2</v>
      </c>
      <c r="H53" s="235" t="s">
        <v>1269</v>
      </c>
      <c r="I53" s="235" t="s">
        <v>443</v>
      </c>
      <c r="J53" s="17"/>
    </row>
    <row r="54" spans="1:10" ht="16.5" thickBot="1" x14ac:dyDescent="0.3">
      <c r="A54" s="247">
        <v>28</v>
      </c>
      <c r="B54" s="245">
        <v>136</v>
      </c>
      <c r="C54" s="243" t="s">
        <v>1270</v>
      </c>
      <c r="D54" s="245">
        <v>2007</v>
      </c>
      <c r="E54" s="245"/>
      <c r="F54" s="243" t="s">
        <v>213</v>
      </c>
      <c r="G54" s="254">
        <v>1.9340277777777779E-2</v>
      </c>
      <c r="H54" s="245" t="s">
        <v>1271</v>
      </c>
      <c r="I54" s="245" t="s">
        <v>443</v>
      </c>
      <c r="J54" s="233"/>
    </row>
    <row r="55" spans="1:10" ht="16.5" thickBot="1" x14ac:dyDescent="0.3">
      <c r="A55" s="399" t="s">
        <v>27</v>
      </c>
      <c r="B55" s="400"/>
      <c r="C55" s="400"/>
      <c r="D55" s="18"/>
      <c r="E55" s="18"/>
      <c r="F55" s="19"/>
      <c r="G55" s="20"/>
      <c r="H55" s="18"/>
      <c r="I55" s="18"/>
      <c r="J55" s="22"/>
    </row>
    <row r="56" spans="1:10" ht="16.5" thickBot="1" x14ac:dyDescent="0.3">
      <c r="A56" s="23"/>
      <c r="B56" s="24"/>
      <c r="C56" s="25"/>
      <c r="D56" s="24"/>
      <c r="E56" s="24"/>
      <c r="F56" s="25"/>
      <c r="G56" s="26"/>
      <c r="H56" s="27"/>
      <c r="I56" s="27"/>
      <c r="J56" s="16"/>
    </row>
    <row r="57" spans="1:10" ht="16.5" thickBot="1" x14ac:dyDescent="0.3">
      <c r="A57" s="382" t="s">
        <v>28</v>
      </c>
      <c r="B57" s="383"/>
      <c r="C57" s="383"/>
      <c r="D57" s="41"/>
      <c r="E57" s="41"/>
      <c r="F57" s="59"/>
      <c r="G57" s="60"/>
      <c r="H57" s="41"/>
      <c r="I57" s="41"/>
      <c r="J57" s="58"/>
    </row>
    <row r="58" spans="1:10" ht="16.5" thickBot="1" x14ac:dyDescent="0.3">
      <c r="A58" s="164"/>
      <c r="B58" s="252"/>
      <c r="C58" s="250"/>
      <c r="D58" s="248"/>
      <c r="E58" s="246"/>
      <c r="F58" s="244"/>
      <c r="G58" s="255"/>
      <c r="H58" s="256"/>
      <c r="I58" s="256"/>
      <c r="J58" s="257"/>
    </row>
    <row r="59" spans="1:10" ht="16.5" thickBot="1" x14ac:dyDescent="0.3">
      <c r="A59" s="113"/>
      <c r="B59" s="114"/>
      <c r="C59" s="115"/>
      <c r="D59" s="116"/>
      <c r="E59" s="165"/>
      <c r="F59" s="115"/>
      <c r="G59" s="118"/>
      <c r="H59" s="113"/>
      <c r="I59" s="113"/>
      <c r="J59" s="113"/>
    </row>
    <row r="60" spans="1:10" ht="16.5" thickBot="1" x14ac:dyDescent="0.3">
      <c r="A60" s="403" t="s">
        <v>29</v>
      </c>
      <c r="B60" s="404"/>
      <c r="C60" s="404"/>
      <c r="D60" s="404"/>
      <c r="E60" s="405"/>
      <c r="F60" s="406" t="s">
        <v>30</v>
      </c>
      <c r="G60" s="406"/>
      <c r="H60" s="406"/>
      <c r="I60" s="406"/>
      <c r="J60" s="407"/>
    </row>
    <row r="61" spans="1:10" ht="16.5" thickBot="1" x14ac:dyDescent="0.3">
      <c r="A61" s="408" t="s">
        <v>31</v>
      </c>
      <c r="B61" s="409"/>
      <c r="C61" s="409"/>
      <c r="D61" s="409"/>
      <c r="E61" s="410"/>
      <c r="F61" s="411" t="s">
        <v>32</v>
      </c>
      <c r="G61" s="411"/>
      <c r="H61" s="411"/>
      <c r="I61" s="411"/>
      <c r="J61" s="411"/>
    </row>
    <row r="62" spans="1:10" ht="16.5" thickBot="1" x14ac:dyDescent="0.3">
      <c r="A62" s="412" t="s">
        <v>125</v>
      </c>
      <c r="B62" s="413"/>
      <c r="C62" s="413"/>
      <c r="D62" s="413"/>
      <c r="E62" s="414"/>
      <c r="F62" s="415" t="s">
        <v>1272</v>
      </c>
      <c r="G62" s="415"/>
      <c r="H62" s="415"/>
      <c r="I62" s="415"/>
      <c r="J62" s="415"/>
    </row>
    <row r="63" spans="1:10" ht="16.5" thickBot="1" x14ac:dyDescent="0.3">
      <c r="A63" s="162"/>
      <c r="B63" s="162"/>
      <c r="C63" s="14"/>
      <c r="D63" s="162"/>
      <c r="E63" s="162"/>
      <c r="F63" s="30"/>
      <c r="G63" s="31"/>
      <c r="H63" s="31"/>
      <c r="I63" s="31"/>
      <c r="J63" s="31"/>
    </row>
    <row r="64" spans="1:10" ht="19.149999999999999" customHeight="1" thickBot="1" x14ac:dyDescent="0.3">
      <c r="A64" s="401" t="s">
        <v>33</v>
      </c>
      <c r="B64" s="401"/>
      <c r="C64" s="401"/>
      <c r="D64" s="401"/>
      <c r="E64" s="401"/>
      <c r="F64" s="401" t="s">
        <v>34</v>
      </c>
      <c r="G64" s="401"/>
      <c r="H64" s="401"/>
      <c r="I64" s="401"/>
      <c r="J64" s="401"/>
    </row>
    <row r="65" spans="1:10" ht="17.25" customHeight="1" thickBot="1" x14ac:dyDescent="0.3">
      <c r="A65" s="32"/>
      <c r="B65" s="155"/>
      <c r="C65" s="33"/>
      <c r="D65" s="155"/>
      <c r="E65" s="34"/>
      <c r="F65" s="35"/>
      <c r="G65" s="155"/>
      <c r="H65" s="155"/>
      <c r="I65" s="155"/>
      <c r="J65" s="34"/>
    </row>
    <row r="66" spans="1:10" ht="16.5" thickBot="1" x14ac:dyDescent="0.3">
      <c r="A66" s="402" t="s">
        <v>145</v>
      </c>
      <c r="B66" s="402"/>
      <c r="C66" s="402"/>
      <c r="D66" s="402"/>
      <c r="E66" s="402"/>
      <c r="F66" s="402" t="s">
        <v>142</v>
      </c>
      <c r="G66" s="402"/>
      <c r="H66" s="402"/>
      <c r="I66" s="402"/>
      <c r="J66" s="402"/>
    </row>
    <row r="67" spans="1:10" x14ac:dyDescent="0.25">
      <c r="A67" s="36"/>
      <c r="B67" s="36"/>
      <c r="C67" s="37"/>
      <c r="D67" s="36"/>
      <c r="E67" s="36"/>
      <c r="F67" s="38"/>
      <c r="G67" s="36"/>
      <c r="H67" s="36"/>
      <c r="I67" s="36"/>
      <c r="J67" s="36"/>
    </row>
  </sheetData>
  <mergeCells count="42">
    <mergeCell ref="A64:E64"/>
    <mergeCell ref="F64:J64"/>
    <mergeCell ref="A66:E66"/>
    <mergeCell ref="F66:J66"/>
    <mergeCell ref="A60:E60"/>
    <mergeCell ref="F60:J60"/>
    <mergeCell ref="A61:E61"/>
    <mergeCell ref="F61:J61"/>
    <mergeCell ref="A62:E62"/>
    <mergeCell ref="F62:J62"/>
    <mergeCell ref="A57:C57"/>
    <mergeCell ref="A20:C20"/>
    <mergeCell ref="D20:E20"/>
    <mergeCell ref="F20:G20"/>
    <mergeCell ref="A21:B21"/>
    <mergeCell ref="C21:E21"/>
    <mergeCell ref="F21:G21"/>
    <mergeCell ref="A22:E22"/>
    <mergeCell ref="A23:C23"/>
    <mergeCell ref="D23:E23"/>
    <mergeCell ref="A24:E24"/>
    <mergeCell ref="A55:C55"/>
    <mergeCell ref="A19:C19"/>
    <mergeCell ref="D19:E19"/>
    <mergeCell ref="A9:J9"/>
    <mergeCell ref="A11:J11"/>
    <mergeCell ref="A12:J12"/>
    <mergeCell ref="A13:J13"/>
    <mergeCell ref="A14:J14"/>
    <mergeCell ref="A15:E15"/>
    <mergeCell ref="H15:I15"/>
    <mergeCell ref="A16:D16"/>
    <mergeCell ref="H16:I16"/>
    <mergeCell ref="E17:J17"/>
    <mergeCell ref="A18:E18"/>
    <mergeCell ref="F18:J18"/>
    <mergeCell ref="A8:J8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F10" sqref="F10"/>
    </sheetView>
  </sheetViews>
  <sheetFormatPr defaultRowHeight="15" x14ac:dyDescent="0.25"/>
  <cols>
    <col min="1" max="1" width="9.140625" style="39"/>
    <col min="2" max="2" width="19.7109375" customWidth="1"/>
    <col min="3" max="3" width="48.5703125" customWidth="1"/>
    <col min="4" max="4" width="17.85546875" customWidth="1"/>
  </cols>
  <sheetData>
    <row r="1" spans="1:4" ht="15.75" x14ac:dyDescent="0.25">
      <c r="A1" s="427" t="s">
        <v>52</v>
      </c>
      <c r="B1" s="427"/>
      <c r="C1" s="427"/>
      <c r="D1" s="427"/>
    </row>
    <row r="2" spans="1:4" ht="15.75" x14ac:dyDescent="0.25">
      <c r="A2" s="427" t="s">
        <v>150</v>
      </c>
      <c r="B2" s="427"/>
      <c r="C2" s="427"/>
      <c r="D2" s="427"/>
    </row>
    <row r="3" spans="1:4" ht="15.75" x14ac:dyDescent="0.25">
      <c r="A3" s="427"/>
      <c r="B3" s="427"/>
      <c r="C3" s="427"/>
      <c r="D3" s="427"/>
    </row>
    <row r="4" spans="1:4" ht="15.75" x14ac:dyDescent="0.25">
      <c r="A4" s="427" t="s">
        <v>1314</v>
      </c>
      <c r="B4" s="427"/>
      <c r="C4" s="427"/>
      <c r="D4" s="427"/>
    </row>
    <row r="5" spans="1:4" ht="15.75" x14ac:dyDescent="0.25">
      <c r="A5" s="427" t="s">
        <v>1315</v>
      </c>
      <c r="B5" s="427"/>
      <c r="C5" s="427"/>
      <c r="D5" s="427"/>
    </row>
    <row r="6" spans="1:4" ht="15.75" x14ac:dyDescent="0.25">
      <c r="A6" s="62" t="s">
        <v>53</v>
      </c>
      <c r="B6" s="62" t="s">
        <v>54</v>
      </c>
      <c r="C6" s="62" t="s">
        <v>55</v>
      </c>
      <c r="D6" s="62" t="s">
        <v>56</v>
      </c>
    </row>
    <row r="7" spans="1:4" ht="28.5" customHeight="1" x14ac:dyDescent="0.25">
      <c r="A7" s="54">
        <v>1</v>
      </c>
      <c r="B7" s="55" t="s">
        <v>1316</v>
      </c>
      <c r="C7" s="55" t="s">
        <v>57</v>
      </c>
      <c r="D7" s="55" t="s">
        <v>58</v>
      </c>
    </row>
    <row r="8" spans="1:4" ht="28.5" customHeight="1" x14ac:dyDescent="0.25">
      <c r="A8" s="54">
        <v>2</v>
      </c>
      <c r="B8" s="55" t="s">
        <v>1317</v>
      </c>
      <c r="C8" s="55" t="s">
        <v>57</v>
      </c>
      <c r="D8" s="55" t="s">
        <v>60</v>
      </c>
    </row>
    <row r="9" spans="1:4" ht="28.5" customHeight="1" x14ac:dyDescent="0.25">
      <c r="A9" s="54">
        <v>3</v>
      </c>
      <c r="B9" s="55" t="s">
        <v>1318</v>
      </c>
      <c r="C9" s="55" t="s">
        <v>59</v>
      </c>
      <c r="D9" s="55" t="s">
        <v>60</v>
      </c>
    </row>
    <row r="10" spans="1:4" ht="28.5" customHeight="1" x14ac:dyDescent="0.25">
      <c r="A10" s="54">
        <v>4</v>
      </c>
      <c r="B10" s="55" t="s">
        <v>1319</v>
      </c>
      <c r="C10" s="55" t="s">
        <v>59</v>
      </c>
      <c r="D10" s="55" t="s">
        <v>60</v>
      </c>
    </row>
    <row r="11" spans="1:4" ht="28.5" customHeight="1" x14ac:dyDescent="0.25">
      <c r="A11" s="54">
        <v>5</v>
      </c>
      <c r="B11" s="55" t="s">
        <v>1320</v>
      </c>
      <c r="C11" s="55" t="s">
        <v>61</v>
      </c>
      <c r="D11" s="55" t="s">
        <v>1321</v>
      </c>
    </row>
  </sheetData>
  <mergeCells count="5">
    <mergeCell ref="A1:D1"/>
    <mergeCell ref="A2:D2"/>
    <mergeCell ref="A4:D4"/>
    <mergeCell ref="A5:D5"/>
    <mergeCell ref="A3:D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>
      <selection activeCell="B64" sqref="B64"/>
    </sheetView>
  </sheetViews>
  <sheetFormatPr defaultRowHeight="15" x14ac:dyDescent="0.25"/>
  <cols>
    <col min="1" max="1" width="8.42578125" style="39" customWidth="1"/>
    <col min="2" max="2" width="24.7109375" style="39" customWidth="1"/>
    <col min="3" max="3" width="12" customWidth="1"/>
    <col min="4" max="4" width="25.85546875" style="39" customWidth="1"/>
    <col min="5" max="5" width="12.28515625" customWidth="1"/>
    <col min="6" max="6" width="24.7109375" style="39" customWidth="1"/>
    <col min="7" max="7" width="10.28515625" style="39" customWidth="1"/>
    <col min="8" max="8" width="28.28515625" style="39" customWidth="1"/>
    <col min="257" max="257" width="8.42578125" customWidth="1"/>
    <col min="258" max="258" width="24.7109375" customWidth="1"/>
    <col min="259" max="259" width="12" customWidth="1"/>
    <col min="260" max="260" width="25.85546875" customWidth="1"/>
    <col min="261" max="261" width="12.28515625" customWidth="1"/>
    <col min="262" max="262" width="22.42578125" customWidth="1"/>
    <col min="263" max="263" width="10.28515625" customWidth="1"/>
    <col min="264" max="264" width="28.28515625" customWidth="1"/>
    <col min="513" max="513" width="8.42578125" customWidth="1"/>
    <col min="514" max="514" width="24.7109375" customWidth="1"/>
    <col min="515" max="515" width="12" customWidth="1"/>
    <col min="516" max="516" width="25.85546875" customWidth="1"/>
    <col min="517" max="517" width="12.28515625" customWidth="1"/>
    <col min="518" max="518" width="22.42578125" customWidth="1"/>
    <col min="519" max="519" width="10.28515625" customWidth="1"/>
    <col min="520" max="520" width="28.28515625" customWidth="1"/>
    <col min="769" max="769" width="8.42578125" customWidth="1"/>
    <col min="770" max="770" width="24.7109375" customWidth="1"/>
    <col min="771" max="771" width="12" customWidth="1"/>
    <col min="772" max="772" width="25.85546875" customWidth="1"/>
    <col min="773" max="773" width="12.28515625" customWidth="1"/>
    <col min="774" max="774" width="22.42578125" customWidth="1"/>
    <col min="775" max="775" width="10.28515625" customWidth="1"/>
    <col min="776" max="776" width="28.28515625" customWidth="1"/>
    <col min="1025" max="1025" width="8.42578125" customWidth="1"/>
    <col min="1026" max="1026" width="24.7109375" customWidth="1"/>
    <col min="1027" max="1027" width="12" customWidth="1"/>
    <col min="1028" max="1028" width="25.85546875" customWidth="1"/>
    <col min="1029" max="1029" width="12.28515625" customWidth="1"/>
    <col min="1030" max="1030" width="22.42578125" customWidth="1"/>
    <col min="1031" max="1031" width="10.28515625" customWidth="1"/>
    <col min="1032" max="1032" width="28.28515625" customWidth="1"/>
    <col min="1281" max="1281" width="8.42578125" customWidth="1"/>
    <col min="1282" max="1282" width="24.7109375" customWidth="1"/>
    <col min="1283" max="1283" width="12" customWidth="1"/>
    <col min="1284" max="1284" width="25.85546875" customWidth="1"/>
    <col min="1285" max="1285" width="12.28515625" customWidth="1"/>
    <col min="1286" max="1286" width="22.42578125" customWidth="1"/>
    <col min="1287" max="1287" width="10.28515625" customWidth="1"/>
    <col min="1288" max="1288" width="28.28515625" customWidth="1"/>
    <col min="1537" max="1537" width="8.42578125" customWidth="1"/>
    <col min="1538" max="1538" width="24.7109375" customWidth="1"/>
    <col min="1539" max="1539" width="12" customWidth="1"/>
    <col min="1540" max="1540" width="25.85546875" customWidth="1"/>
    <col min="1541" max="1541" width="12.28515625" customWidth="1"/>
    <col min="1542" max="1542" width="22.42578125" customWidth="1"/>
    <col min="1543" max="1543" width="10.28515625" customWidth="1"/>
    <col min="1544" max="1544" width="28.28515625" customWidth="1"/>
    <col min="1793" max="1793" width="8.42578125" customWidth="1"/>
    <col min="1794" max="1794" width="24.7109375" customWidth="1"/>
    <col min="1795" max="1795" width="12" customWidth="1"/>
    <col min="1796" max="1796" width="25.85546875" customWidth="1"/>
    <col min="1797" max="1797" width="12.28515625" customWidth="1"/>
    <col min="1798" max="1798" width="22.42578125" customWidth="1"/>
    <col min="1799" max="1799" width="10.28515625" customWidth="1"/>
    <col min="1800" max="1800" width="28.28515625" customWidth="1"/>
    <col min="2049" max="2049" width="8.42578125" customWidth="1"/>
    <col min="2050" max="2050" width="24.7109375" customWidth="1"/>
    <col min="2051" max="2051" width="12" customWidth="1"/>
    <col min="2052" max="2052" width="25.85546875" customWidth="1"/>
    <col min="2053" max="2053" width="12.28515625" customWidth="1"/>
    <col min="2054" max="2054" width="22.42578125" customWidth="1"/>
    <col min="2055" max="2055" width="10.28515625" customWidth="1"/>
    <col min="2056" max="2056" width="28.28515625" customWidth="1"/>
    <col min="2305" max="2305" width="8.42578125" customWidth="1"/>
    <col min="2306" max="2306" width="24.7109375" customWidth="1"/>
    <col min="2307" max="2307" width="12" customWidth="1"/>
    <col min="2308" max="2308" width="25.85546875" customWidth="1"/>
    <col min="2309" max="2309" width="12.28515625" customWidth="1"/>
    <col min="2310" max="2310" width="22.42578125" customWidth="1"/>
    <col min="2311" max="2311" width="10.28515625" customWidth="1"/>
    <col min="2312" max="2312" width="28.28515625" customWidth="1"/>
    <col min="2561" max="2561" width="8.42578125" customWidth="1"/>
    <col min="2562" max="2562" width="24.7109375" customWidth="1"/>
    <col min="2563" max="2563" width="12" customWidth="1"/>
    <col min="2564" max="2564" width="25.85546875" customWidth="1"/>
    <col min="2565" max="2565" width="12.28515625" customWidth="1"/>
    <col min="2566" max="2566" width="22.42578125" customWidth="1"/>
    <col min="2567" max="2567" width="10.28515625" customWidth="1"/>
    <col min="2568" max="2568" width="28.28515625" customWidth="1"/>
    <col min="2817" max="2817" width="8.42578125" customWidth="1"/>
    <col min="2818" max="2818" width="24.7109375" customWidth="1"/>
    <col min="2819" max="2819" width="12" customWidth="1"/>
    <col min="2820" max="2820" width="25.85546875" customWidth="1"/>
    <col min="2821" max="2821" width="12.28515625" customWidth="1"/>
    <col min="2822" max="2822" width="22.42578125" customWidth="1"/>
    <col min="2823" max="2823" width="10.28515625" customWidth="1"/>
    <col min="2824" max="2824" width="28.28515625" customWidth="1"/>
    <col min="3073" max="3073" width="8.42578125" customWidth="1"/>
    <col min="3074" max="3074" width="24.7109375" customWidth="1"/>
    <col min="3075" max="3075" width="12" customWidth="1"/>
    <col min="3076" max="3076" width="25.85546875" customWidth="1"/>
    <col min="3077" max="3077" width="12.28515625" customWidth="1"/>
    <col min="3078" max="3078" width="22.42578125" customWidth="1"/>
    <col min="3079" max="3079" width="10.28515625" customWidth="1"/>
    <col min="3080" max="3080" width="28.28515625" customWidth="1"/>
    <col min="3329" max="3329" width="8.42578125" customWidth="1"/>
    <col min="3330" max="3330" width="24.7109375" customWidth="1"/>
    <col min="3331" max="3331" width="12" customWidth="1"/>
    <col min="3332" max="3332" width="25.85546875" customWidth="1"/>
    <col min="3333" max="3333" width="12.28515625" customWidth="1"/>
    <col min="3334" max="3334" width="22.42578125" customWidth="1"/>
    <col min="3335" max="3335" width="10.28515625" customWidth="1"/>
    <col min="3336" max="3336" width="28.28515625" customWidth="1"/>
    <col min="3585" max="3585" width="8.42578125" customWidth="1"/>
    <col min="3586" max="3586" width="24.7109375" customWidth="1"/>
    <col min="3587" max="3587" width="12" customWidth="1"/>
    <col min="3588" max="3588" width="25.85546875" customWidth="1"/>
    <col min="3589" max="3589" width="12.28515625" customWidth="1"/>
    <col min="3590" max="3590" width="22.42578125" customWidth="1"/>
    <col min="3591" max="3591" width="10.28515625" customWidth="1"/>
    <col min="3592" max="3592" width="28.28515625" customWidth="1"/>
    <col min="3841" max="3841" width="8.42578125" customWidth="1"/>
    <col min="3842" max="3842" width="24.7109375" customWidth="1"/>
    <col min="3843" max="3843" width="12" customWidth="1"/>
    <col min="3844" max="3844" width="25.85546875" customWidth="1"/>
    <col min="3845" max="3845" width="12.28515625" customWidth="1"/>
    <col min="3846" max="3846" width="22.42578125" customWidth="1"/>
    <col min="3847" max="3847" width="10.28515625" customWidth="1"/>
    <col min="3848" max="3848" width="28.28515625" customWidth="1"/>
    <col min="4097" max="4097" width="8.42578125" customWidth="1"/>
    <col min="4098" max="4098" width="24.7109375" customWidth="1"/>
    <col min="4099" max="4099" width="12" customWidth="1"/>
    <col min="4100" max="4100" width="25.85546875" customWidth="1"/>
    <col min="4101" max="4101" width="12.28515625" customWidth="1"/>
    <col min="4102" max="4102" width="22.42578125" customWidth="1"/>
    <col min="4103" max="4103" width="10.28515625" customWidth="1"/>
    <col min="4104" max="4104" width="28.28515625" customWidth="1"/>
    <col min="4353" max="4353" width="8.42578125" customWidth="1"/>
    <col min="4354" max="4354" width="24.7109375" customWidth="1"/>
    <col min="4355" max="4355" width="12" customWidth="1"/>
    <col min="4356" max="4356" width="25.85546875" customWidth="1"/>
    <col min="4357" max="4357" width="12.28515625" customWidth="1"/>
    <col min="4358" max="4358" width="22.42578125" customWidth="1"/>
    <col min="4359" max="4359" width="10.28515625" customWidth="1"/>
    <col min="4360" max="4360" width="28.28515625" customWidth="1"/>
    <col min="4609" max="4609" width="8.42578125" customWidth="1"/>
    <col min="4610" max="4610" width="24.7109375" customWidth="1"/>
    <col min="4611" max="4611" width="12" customWidth="1"/>
    <col min="4612" max="4612" width="25.85546875" customWidth="1"/>
    <col min="4613" max="4613" width="12.28515625" customWidth="1"/>
    <col min="4614" max="4614" width="22.42578125" customWidth="1"/>
    <col min="4615" max="4615" width="10.28515625" customWidth="1"/>
    <col min="4616" max="4616" width="28.28515625" customWidth="1"/>
    <col min="4865" max="4865" width="8.42578125" customWidth="1"/>
    <col min="4866" max="4866" width="24.7109375" customWidth="1"/>
    <col min="4867" max="4867" width="12" customWidth="1"/>
    <col min="4868" max="4868" width="25.85546875" customWidth="1"/>
    <col min="4869" max="4869" width="12.28515625" customWidth="1"/>
    <col min="4870" max="4870" width="22.42578125" customWidth="1"/>
    <col min="4871" max="4871" width="10.28515625" customWidth="1"/>
    <col min="4872" max="4872" width="28.28515625" customWidth="1"/>
    <col min="5121" max="5121" width="8.42578125" customWidth="1"/>
    <col min="5122" max="5122" width="24.7109375" customWidth="1"/>
    <col min="5123" max="5123" width="12" customWidth="1"/>
    <col min="5124" max="5124" width="25.85546875" customWidth="1"/>
    <col min="5125" max="5125" width="12.28515625" customWidth="1"/>
    <col min="5126" max="5126" width="22.42578125" customWidth="1"/>
    <col min="5127" max="5127" width="10.28515625" customWidth="1"/>
    <col min="5128" max="5128" width="28.28515625" customWidth="1"/>
    <col min="5377" max="5377" width="8.42578125" customWidth="1"/>
    <col min="5378" max="5378" width="24.7109375" customWidth="1"/>
    <col min="5379" max="5379" width="12" customWidth="1"/>
    <col min="5380" max="5380" width="25.85546875" customWidth="1"/>
    <col min="5381" max="5381" width="12.28515625" customWidth="1"/>
    <col min="5382" max="5382" width="22.42578125" customWidth="1"/>
    <col min="5383" max="5383" width="10.28515625" customWidth="1"/>
    <col min="5384" max="5384" width="28.28515625" customWidth="1"/>
    <col min="5633" max="5633" width="8.42578125" customWidth="1"/>
    <col min="5634" max="5634" width="24.7109375" customWidth="1"/>
    <col min="5635" max="5635" width="12" customWidth="1"/>
    <col min="5636" max="5636" width="25.85546875" customWidth="1"/>
    <col min="5637" max="5637" width="12.28515625" customWidth="1"/>
    <col min="5638" max="5638" width="22.42578125" customWidth="1"/>
    <col min="5639" max="5639" width="10.28515625" customWidth="1"/>
    <col min="5640" max="5640" width="28.28515625" customWidth="1"/>
    <col min="5889" max="5889" width="8.42578125" customWidth="1"/>
    <col min="5890" max="5890" width="24.7109375" customWidth="1"/>
    <col min="5891" max="5891" width="12" customWidth="1"/>
    <col min="5892" max="5892" width="25.85546875" customWidth="1"/>
    <col min="5893" max="5893" width="12.28515625" customWidth="1"/>
    <col min="5894" max="5894" width="22.42578125" customWidth="1"/>
    <col min="5895" max="5895" width="10.28515625" customWidth="1"/>
    <col min="5896" max="5896" width="28.28515625" customWidth="1"/>
    <col min="6145" max="6145" width="8.42578125" customWidth="1"/>
    <col min="6146" max="6146" width="24.7109375" customWidth="1"/>
    <col min="6147" max="6147" width="12" customWidth="1"/>
    <col min="6148" max="6148" width="25.85546875" customWidth="1"/>
    <col min="6149" max="6149" width="12.28515625" customWidth="1"/>
    <col min="6150" max="6150" width="22.42578125" customWidth="1"/>
    <col min="6151" max="6151" width="10.28515625" customWidth="1"/>
    <col min="6152" max="6152" width="28.28515625" customWidth="1"/>
    <col min="6401" max="6401" width="8.42578125" customWidth="1"/>
    <col min="6402" max="6402" width="24.7109375" customWidth="1"/>
    <col min="6403" max="6403" width="12" customWidth="1"/>
    <col min="6404" max="6404" width="25.85546875" customWidth="1"/>
    <col min="6405" max="6405" width="12.28515625" customWidth="1"/>
    <col min="6406" max="6406" width="22.42578125" customWidth="1"/>
    <col min="6407" max="6407" width="10.28515625" customWidth="1"/>
    <col min="6408" max="6408" width="28.28515625" customWidth="1"/>
    <col min="6657" max="6657" width="8.42578125" customWidth="1"/>
    <col min="6658" max="6658" width="24.7109375" customWidth="1"/>
    <col min="6659" max="6659" width="12" customWidth="1"/>
    <col min="6660" max="6660" width="25.85546875" customWidth="1"/>
    <col min="6661" max="6661" width="12.28515625" customWidth="1"/>
    <col min="6662" max="6662" width="22.42578125" customWidth="1"/>
    <col min="6663" max="6663" width="10.28515625" customWidth="1"/>
    <col min="6664" max="6664" width="28.28515625" customWidth="1"/>
    <col min="6913" max="6913" width="8.42578125" customWidth="1"/>
    <col min="6914" max="6914" width="24.7109375" customWidth="1"/>
    <col min="6915" max="6915" width="12" customWidth="1"/>
    <col min="6916" max="6916" width="25.85546875" customWidth="1"/>
    <col min="6917" max="6917" width="12.28515625" customWidth="1"/>
    <col min="6918" max="6918" width="22.42578125" customWidth="1"/>
    <col min="6919" max="6919" width="10.28515625" customWidth="1"/>
    <col min="6920" max="6920" width="28.28515625" customWidth="1"/>
    <col min="7169" max="7169" width="8.42578125" customWidth="1"/>
    <col min="7170" max="7170" width="24.7109375" customWidth="1"/>
    <col min="7171" max="7171" width="12" customWidth="1"/>
    <col min="7172" max="7172" width="25.85546875" customWidth="1"/>
    <col min="7173" max="7173" width="12.28515625" customWidth="1"/>
    <col min="7174" max="7174" width="22.42578125" customWidth="1"/>
    <col min="7175" max="7175" width="10.28515625" customWidth="1"/>
    <col min="7176" max="7176" width="28.28515625" customWidth="1"/>
    <col min="7425" max="7425" width="8.42578125" customWidth="1"/>
    <col min="7426" max="7426" width="24.7109375" customWidth="1"/>
    <col min="7427" max="7427" width="12" customWidth="1"/>
    <col min="7428" max="7428" width="25.85546875" customWidth="1"/>
    <col min="7429" max="7429" width="12.28515625" customWidth="1"/>
    <col min="7430" max="7430" width="22.42578125" customWidth="1"/>
    <col min="7431" max="7431" width="10.28515625" customWidth="1"/>
    <col min="7432" max="7432" width="28.28515625" customWidth="1"/>
    <col min="7681" max="7681" width="8.42578125" customWidth="1"/>
    <col min="7682" max="7682" width="24.7109375" customWidth="1"/>
    <col min="7683" max="7683" width="12" customWidth="1"/>
    <col min="7684" max="7684" width="25.85546875" customWidth="1"/>
    <col min="7685" max="7685" width="12.28515625" customWidth="1"/>
    <col min="7686" max="7686" width="22.42578125" customWidth="1"/>
    <col min="7687" max="7687" width="10.28515625" customWidth="1"/>
    <col min="7688" max="7688" width="28.28515625" customWidth="1"/>
    <col min="7937" max="7937" width="8.42578125" customWidth="1"/>
    <col min="7938" max="7938" width="24.7109375" customWidth="1"/>
    <col min="7939" max="7939" width="12" customWidth="1"/>
    <col min="7940" max="7940" width="25.85546875" customWidth="1"/>
    <col min="7941" max="7941" width="12.28515625" customWidth="1"/>
    <col min="7942" max="7942" width="22.42578125" customWidth="1"/>
    <col min="7943" max="7943" width="10.28515625" customWidth="1"/>
    <col min="7944" max="7944" width="28.28515625" customWidth="1"/>
    <col min="8193" max="8193" width="8.42578125" customWidth="1"/>
    <col min="8194" max="8194" width="24.7109375" customWidth="1"/>
    <col min="8195" max="8195" width="12" customWidth="1"/>
    <col min="8196" max="8196" width="25.85546875" customWidth="1"/>
    <col min="8197" max="8197" width="12.28515625" customWidth="1"/>
    <col min="8198" max="8198" width="22.42578125" customWidth="1"/>
    <col min="8199" max="8199" width="10.28515625" customWidth="1"/>
    <col min="8200" max="8200" width="28.28515625" customWidth="1"/>
    <col min="8449" max="8449" width="8.42578125" customWidth="1"/>
    <col min="8450" max="8450" width="24.7109375" customWidth="1"/>
    <col min="8451" max="8451" width="12" customWidth="1"/>
    <col min="8452" max="8452" width="25.85546875" customWidth="1"/>
    <col min="8453" max="8453" width="12.28515625" customWidth="1"/>
    <col min="8454" max="8454" width="22.42578125" customWidth="1"/>
    <col min="8455" max="8455" width="10.28515625" customWidth="1"/>
    <col min="8456" max="8456" width="28.28515625" customWidth="1"/>
    <col min="8705" max="8705" width="8.42578125" customWidth="1"/>
    <col min="8706" max="8706" width="24.7109375" customWidth="1"/>
    <col min="8707" max="8707" width="12" customWidth="1"/>
    <col min="8708" max="8708" width="25.85546875" customWidth="1"/>
    <col min="8709" max="8709" width="12.28515625" customWidth="1"/>
    <col min="8710" max="8710" width="22.42578125" customWidth="1"/>
    <col min="8711" max="8711" width="10.28515625" customWidth="1"/>
    <col min="8712" max="8712" width="28.28515625" customWidth="1"/>
    <col min="8961" max="8961" width="8.42578125" customWidth="1"/>
    <col min="8962" max="8962" width="24.7109375" customWidth="1"/>
    <col min="8963" max="8963" width="12" customWidth="1"/>
    <col min="8964" max="8964" width="25.85546875" customWidth="1"/>
    <col min="8965" max="8965" width="12.28515625" customWidth="1"/>
    <col min="8966" max="8966" width="22.42578125" customWidth="1"/>
    <col min="8967" max="8967" width="10.28515625" customWidth="1"/>
    <col min="8968" max="8968" width="28.28515625" customWidth="1"/>
    <col min="9217" max="9217" width="8.42578125" customWidth="1"/>
    <col min="9218" max="9218" width="24.7109375" customWidth="1"/>
    <col min="9219" max="9219" width="12" customWidth="1"/>
    <col min="9220" max="9220" width="25.85546875" customWidth="1"/>
    <col min="9221" max="9221" width="12.28515625" customWidth="1"/>
    <col min="9222" max="9222" width="22.42578125" customWidth="1"/>
    <col min="9223" max="9223" width="10.28515625" customWidth="1"/>
    <col min="9224" max="9224" width="28.28515625" customWidth="1"/>
    <col min="9473" max="9473" width="8.42578125" customWidth="1"/>
    <col min="9474" max="9474" width="24.7109375" customWidth="1"/>
    <col min="9475" max="9475" width="12" customWidth="1"/>
    <col min="9476" max="9476" width="25.85546875" customWidth="1"/>
    <col min="9477" max="9477" width="12.28515625" customWidth="1"/>
    <col min="9478" max="9478" width="22.42578125" customWidth="1"/>
    <col min="9479" max="9479" width="10.28515625" customWidth="1"/>
    <col min="9480" max="9480" width="28.28515625" customWidth="1"/>
    <col min="9729" max="9729" width="8.42578125" customWidth="1"/>
    <col min="9730" max="9730" width="24.7109375" customWidth="1"/>
    <col min="9731" max="9731" width="12" customWidth="1"/>
    <col min="9732" max="9732" width="25.85546875" customWidth="1"/>
    <col min="9733" max="9733" width="12.28515625" customWidth="1"/>
    <col min="9734" max="9734" width="22.42578125" customWidth="1"/>
    <col min="9735" max="9735" width="10.28515625" customWidth="1"/>
    <col min="9736" max="9736" width="28.28515625" customWidth="1"/>
    <col min="9985" max="9985" width="8.42578125" customWidth="1"/>
    <col min="9986" max="9986" width="24.7109375" customWidth="1"/>
    <col min="9987" max="9987" width="12" customWidth="1"/>
    <col min="9988" max="9988" width="25.85546875" customWidth="1"/>
    <col min="9989" max="9989" width="12.28515625" customWidth="1"/>
    <col min="9990" max="9990" width="22.42578125" customWidth="1"/>
    <col min="9991" max="9991" width="10.28515625" customWidth="1"/>
    <col min="9992" max="9992" width="28.28515625" customWidth="1"/>
    <col min="10241" max="10241" width="8.42578125" customWidth="1"/>
    <col min="10242" max="10242" width="24.7109375" customWidth="1"/>
    <col min="10243" max="10243" width="12" customWidth="1"/>
    <col min="10244" max="10244" width="25.85546875" customWidth="1"/>
    <col min="10245" max="10245" width="12.28515625" customWidth="1"/>
    <col min="10246" max="10246" width="22.42578125" customWidth="1"/>
    <col min="10247" max="10247" width="10.28515625" customWidth="1"/>
    <col min="10248" max="10248" width="28.28515625" customWidth="1"/>
    <col min="10497" max="10497" width="8.42578125" customWidth="1"/>
    <col min="10498" max="10498" width="24.7109375" customWidth="1"/>
    <col min="10499" max="10499" width="12" customWidth="1"/>
    <col min="10500" max="10500" width="25.85546875" customWidth="1"/>
    <col min="10501" max="10501" width="12.28515625" customWidth="1"/>
    <col min="10502" max="10502" width="22.42578125" customWidth="1"/>
    <col min="10503" max="10503" width="10.28515625" customWidth="1"/>
    <col min="10504" max="10504" width="28.28515625" customWidth="1"/>
    <col min="10753" max="10753" width="8.42578125" customWidth="1"/>
    <col min="10754" max="10754" width="24.7109375" customWidth="1"/>
    <col min="10755" max="10755" width="12" customWidth="1"/>
    <col min="10756" max="10756" width="25.85546875" customWidth="1"/>
    <col min="10757" max="10757" width="12.28515625" customWidth="1"/>
    <col min="10758" max="10758" width="22.42578125" customWidth="1"/>
    <col min="10759" max="10759" width="10.28515625" customWidth="1"/>
    <col min="10760" max="10760" width="28.28515625" customWidth="1"/>
    <col min="11009" max="11009" width="8.42578125" customWidth="1"/>
    <col min="11010" max="11010" width="24.7109375" customWidth="1"/>
    <col min="11011" max="11011" width="12" customWidth="1"/>
    <col min="11012" max="11012" width="25.85546875" customWidth="1"/>
    <col min="11013" max="11013" width="12.28515625" customWidth="1"/>
    <col min="11014" max="11014" width="22.42578125" customWidth="1"/>
    <col min="11015" max="11015" width="10.28515625" customWidth="1"/>
    <col min="11016" max="11016" width="28.28515625" customWidth="1"/>
    <col min="11265" max="11265" width="8.42578125" customWidth="1"/>
    <col min="11266" max="11266" width="24.7109375" customWidth="1"/>
    <col min="11267" max="11267" width="12" customWidth="1"/>
    <col min="11268" max="11268" width="25.85546875" customWidth="1"/>
    <col min="11269" max="11269" width="12.28515625" customWidth="1"/>
    <col min="11270" max="11270" width="22.42578125" customWidth="1"/>
    <col min="11271" max="11271" width="10.28515625" customWidth="1"/>
    <col min="11272" max="11272" width="28.28515625" customWidth="1"/>
    <col min="11521" max="11521" width="8.42578125" customWidth="1"/>
    <col min="11522" max="11522" width="24.7109375" customWidth="1"/>
    <col min="11523" max="11523" width="12" customWidth="1"/>
    <col min="11524" max="11524" width="25.85546875" customWidth="1"/>
    <col min="11525" max="11525" width="12.28515625" customWidth="1"/>
    <col min="11526" max="11526" width="22.42578125" customWidth="1"/>
    <col min="11527" max="11527" width="10.28515625" customWidth="1"/>
    <col min="11528" max="11528" width="28.28515625" customWidth="1"/>
    <col min="11777" max="11777" width="8.42578125" customWidth="1"/>
    <col min="11778" max="11778" width="24.7109375" customWidth="1"/>
    <col min="11779" max="11779" width="12" customWidth="1"/>
    <col min="11780" max="11780" width="25.85546875" customWidth="1"/>
    <col min="11781" max="11781" width="12.28515625" customWidth="1"/>
    <col min="11782" max="11782" width="22.42578125" customWidth="1"/>
    <col min="11783" max="11783" width="10.28515625" customWidth="1"/>
    <col min="11784" max="11784" width="28.28515625" customWidth="1"/>
    <col min="12033" max="12033" width="8.42578125" customWidth="1"/>
    <col min="12034" max="12034" width="24.7109375" customWidth="1"/>
    <col min="12035" max="12035" width="12" customWidth="1"/>
    <col min="12036" max="12036" width="25.85546875" customWidth="1"/>
    <col min="12037" max="12037" width="12.28515625" customWidth="1"/>
    <col min="12038" max="12038" width="22.42578125" customWidth="1"/>
    <col min="12039" max="12039" width="10.28515625" customWidth="1"/>
    <col min="12040" max="12040" width="28.28515625" customWidth="1"/>
    <col min="12289" max="12289" width="8.42578125" customWidth="1"/>
    <col min="12290" max="12290" width="24.7109375" customWidth="1"/>
    <col min="12291" max="12291" width="12" customWidth="1"/>
    <col min="12292" max="12292" width="25.85546875" customWidth="1"/>
    <col min="12293" max="12293" width="12.28515625" customWidth="1"/>
    <col min="12294" max="12294" width="22.42578125" customWidth="1"/>
    <col min="12295" max="12295" width="10.28515625" customWidth="1"/>
    <col min="12296" max="12296" width="28.28515625" customWidth="1"/>
    <col min="12545" max="12545" width="8.42578125" customWidth="1"/>
    <col min="12546" max="12546" width="24.7109375" customWidth="1"/>
    <col min="12547" max="12547" width="12" customWidth="1"/>
    <col min="12548" max="12548" width="25.85546875" customWidth="1"/>
    <col min="12549" max="12549" width="12.28515625" customWidth="1"/>
    <col min="12550" max="12550" width="22.42578125" customWidth="1"/>
    <col min="12551" max="12551" width="10.28515625" customWidth="1"/>
    <col min="12552" max="12552" width="28.28515625" customWidth="1"/>
    <col min="12801" max="12801" width="8.42578125" customWidth="1"/>
    <col min="12802" max="12802" width="24.7109375" customWidth="1"/>
    <col min="12803" max="12803" width="12" customWidth="1"/>
    <col min="12804" max="12804" width="25.85546875" customWidth="1"/>
    <col min="12805" max="12805" width="12.28515625" customWidth="1"/>
    <col min="12806" max="12806" width="22.42578125" customWidth="1"/>
    <col min="12807" max="12807" width="10.28515625" customWidth="1"/>
    <col min="12808" max="12808" width="28.28515625" customWidth="1"/>
    <col min="13057" max="13057" width="8.42578125" customWidth="1"/>
    <col min="13058" max="13058" width="24.7109375" customWidth="1"/>
    <col min="13059" max="13059" width="12" customWidth="1"/>
    <col min="13060" max="13060" width="25.85546875" customWidth="1"/>
    <col min="13061" max="13061" width="12.28515625" customWidth="1"/>
    <col min="13062" max="13062" width="22.42578125" customWidth="1"/>
    <col min="13063" max="13063" width="10.28515625" customWidth="1"/>
    <col min="13064" max="13064" width="28.28515625" customWidth="1"/>
    <col min="13313" max="13313" width="8.42578125" customWidth="1"/>
    <col min="13314" max="13314" width="24.7109375" customWidth="1"/>
    <col min="13315" max="13315" width="12" customWidth="1"/>
    <col min="13316" max="13316" width="25.85546875" customWidth="1"/>
    <col min="13317" max="13317" width="12.28515625" customWidth="1"/>
    <col min="13318" max="13318" width="22.42578125" customWidth="1"/>
    <col min="13319" max="13319" width="10.28515625" customWidth="1"/>
    <col min="13320" max="13320" width="28.28515625" customWidth="1"/>
    <col min="13569" max="13569" width="8.42578125" customWidth="1"/>
    <col min="13570" max="13570" width="24.7109375" customWidth="1"/>
    <col min="13571" max="13571" width="12" customWidth="1"/>
    <col min="13572" max="13572" width="25.85546875" customWidth="1"/>
    <col min="13573" max="13573" width="12.28515625" customWidth="1"/>
    <col min="13574" max="13574" width="22.42578125" customWidth="1"/>
    <col min="13575" max="13575" width="10.28515625" customWidth="1"/>
    <col min="13576" max="13576" width="28.28515625" customWidth="1"/>
    <col min="13825" max="13825" width="8.42578125" customWidth="1"/>
    <col min="13826" max="13826" width="24.7109375" customWidth="1"/>
    <col min="13827" max="13827" width="12" customWidth="1"/>
    <col min="13828" max="13828" width="25.85546875" customWidth="1"/>
    <col min="13829" max="13829" width="12.28515625" customWidth="1"/>
    <col min="13830" max="13830" width="22.42578125" customWidth="1"/>
    <col min="13831" max="13831" width="10.28515625" customWidth="1"/>
    <col min="13832" max="13832" width="28.28515625" customWidth="1"/>
    <col min="14081" max="14081" width="8.42578125" customWidth="1"/>
    <col min="14082" max="14082" width="24.7109375" customWidth="1"/>
    <col min="14083" max="14083" width="12" customWidth="1"/>
    <col min="14084" max="14084" width="25.85546875" customWidth="1"/>
    <col min="14085" max="14085" width="12.28515625" customWidth="1"/>
    <col min="14086" max="14086" width="22.42578125" customWidth="1"/>
    <col min="14087" max="14087" width="10.28515625" customWidth="1"/>
    <col min="14088" max="14088" width="28.28515625" customWidth="1"/>
    <col min="14337" max="14337" width="8.42578125" customWidth="1"/>
    <col min="14338" max="14338" width="24.7109375" customWidth="1"/>
    <col min="14339" max="14339" width="12" customWidth="1"/>
    <col min="14340" max="14340" width="25.85546875" customWidth="1"/>
    <col min="14341" max="14341" width="12.28515625" customWidth="1"/>
    <col min="14342" max="14342" width="22.42578125" customWidth="1"/>
    <col min="14343" max="14343" width="10.28515625" customWidth="1"/>
    <col min="14344" max="14344" width="28.28515625" customWidth="1"/>
    <col min="14593" max="14593" width="8.42578125" customWidth="1"/>
    <col min="14594" max="14594" width="24.7109375" customWidth="1"/>
    <col min="14595" max="14595" width="12" customWidth="1"/>
    <col min="14596" max="14596" width="25.85546875" customWidth="1"/>
    <col min="14597" max="14597" width="12.28515625" customWidth="1"/>
    <col min="14598" max="14598" width="22.42578125" customWidth="1"/>
    <col min="14599" max="14599" width="10.28515625" customWidth="1"/>
    <col min="14600" max="14600" width="28.28515625" customWidth="1"/>
    <col min="14849" max="14849" width="8.42578125" customWidth="1"/>
    <col min="14850" max="14850" width="24.7109375" customWidth="1"/>
    <col min="14851" max="14851" width="12" customWidth="1"/>
    <col min="14852" max="14852" width="25.85546875" customWidth="1"/>
    <col min="14853" max="14853" width="12.28515625" customWidth="1"/>
    <col min="14854" max="14854" width="22.42578125" customWidth="1"/>
    <col min="14855" max="14855" width="10.28515625" customWidth="1"/>
    <col min="14856" max="14856" width="28.28515625" customWidth="1"/>
    <col min="15105" max="15105" width="8.42578125" customWidth="1"/>
    <col min="15106" max="15106" width="24.7109375" customWidth="1"/>
    <col min="15107" max="15107" width="12" customWidth="1"/>
    <col min="15108" max="15108" width="25.85546875" customWidth="1"/>
    <col min="15109" max="15109" width="12.28515625" customWidth="1"/>
    <col min="15110" max="15110" width="22.42578125" customWidth="1"/>
    <col min="15111" max="15111" width="10.28515625" customWidth="1"/>
    <col min="15112" max="15112" width="28.28515625" customWidth="1"/>
    <col min="15361" max="15361" width="8.42578125" customWidth="1"/>
    <col min="15362" max="15362" width="24.7109375" customWidth="1"/>
    <col min="15363" max="15363" width="12" customWidth="1"/>
    <col min="15364" max="15364" width="25.85546875" customWidth="1"/>
    <col min="15365" max="15365" width="12.28515625" customWidth="1"/>
    <col min="15366" max="15366" width="22.42578125" customWidth="1"/>
    <col min="15367" max="15367" width="10.28515625" customWidth="1"/>
    <col min="15368" max="15368" width="28.28515625" customWidth="1"/>
    <col min="15617" max="15617" width="8.42578125" customWidth="1"/>
    <col min="15618" max="15618" width="24.7109375" customWidth="1"/>
    <col min="15619" max="15619" width="12" customWidth="1"/>
    <col min="15620" max="15620" width="25.85546875" customWidth="1"/>
    <col min="15621" max="15621" width="12.28515625" customWidth="1"/>
    <col min="15622" max="15622" width="22.42578125" customWidth="1"/>
    <col min="15623" max="15623" width="10.28515625" customWidth="1"/>
    <col min="15624" max="15624" width="28.28515625" customWidth="1"/>
    <col min="15873" max="15873" width="8.42578125" customWidth="1"/>
    <col min="15874" max="15874" width="24.7109375" customWidth="1"/>
    <col min="15875" max="15875" width="12" customWidth="1"/>
    <col min="15876" max="15876" width="25.85546875" customWidth="1"/>
    <col min="15877" max="15877" width="12.28515625" customWidth="1"/>
    <col min="15878" max="15878" width="22.42578125" customWidth="1"/>
    <col min="15879" max="15879" width="10.28515625" customWidth="1"/>
    <col min="15880" max="15880" width="28.28515625" customWidth="1"/>
    <col min="16129" max="16129" width="8.42578125" customWidth="1"/>
    <col min="16130" max="16130" width="24.7109375" customWidth="1"/>
    <col min="16131" max="16131" width="12" customWidth="1"/>
    <col min="16132" max="16132" width="25.85546875" customWidth="1"/>
    <col min="16133" max="16133" width="12.28515625" customWidth="1"/>
    <col min="16134" max="16134" width="22.42578125" customWidth="1"/>
    <col min="16135" max="16135" width="10.28515625" customWidth="1"/>
    <col min="16136" max="16136" width="28.28515625" customWidth="1"/>
  </cols>
  <sheetData>
    <row r="1" spans="1:10" s="47" customFormat="1" ht="22.5" customHeight="1" x14ac:dyDescent="0.25">
      <c r="A1" s="439" t="s">
        <v>0</v>
      </c>
      <c r="B1" s="370"/>
      <c r="C1" s="370"/>
      <c r="D1" s="370"/>
      <c r="E1" s="370"/>
      <c r="F1" s="370"/>
      <c r="G1" s="370"/>
      <c r="H1" s="440"/>
    </row>
    <row r="2" spans="1:10" s="47" customFormat="1" ht="22.5" customHeight="1" x14ac:dyDescent="0.25">
      <c r="A2" s="439" t="s">
        <v>36</v>
      </c>
      <c r="B2" s="370"/>
      <c r="C2" s="370"/>
      <c r="D2" s="370"/>
      <c r="E2" s="370"/>
      <c r="F2" s="370"/>
      <c r="G2" s="370"/>
      <c r="H2" s="440"/>
    </row>
    <row r="3" spans="1:10" s="47" customFormat="1" ht="22.5" customHeight="1" x14ac:dyDescent="0.25">
      <c r="A3" s="439" t="s">
        <v>1</v>
      </c>
      <c r="B3" s="370"/>
      <c r="C3" s="370"/>
      <c r="D3" s="370"/>
      <c r="E3" s="370"/>
      <c r="F3" s="370"/>
      <c r="G3" s="370"/>
      <c r="H3" s="440"/>
    </row>
    <row r="4" spans="1:10" s="47" customFormat="1" ht="22.5" customHeight="1" x14ac:dyDescent="0.25">
      <c r="A4" s="439" t="s">
        <v>138</v>
      </c>
      <c r="B4" s="370"/>
      <c r="C4" s="370"/>
      <c r="D4" s="370"/>
      <c r="E4" s="370"/>
      <c r="F4" s="370"/>
      <c r="G4" s="370"/>
      <c r="H4" s="440"/>
    </row>
    <row r="5" spans="1:10" s="47" customFormat="1" ht="22.5" customHeight="1" x14ac:dyDescent="0.25">
      <c r="A5" s="439" t="s">
        <v>1298</v>
      </c>
      <c r="B5" s="370"/>
      <c r="C5" s="370"/>
      <c r="D5" s="370"/>
      <c r="E5" s="370"/>
      <c r="F5" s="370"/>
      <c r="G5" s="370"/>
      <c r="H5" s="440"/>
    </row>
    <row r="6" spans="1:10" ht="30" customHeight="1" x14ac:dyDescent="0.25">
      <c r="A6" s="439" t="s">
        <v>1295</v>
      </c>
      <c r="B6" s="370"/>
      <c r="C6" s="370"/>
      <c r="D6" s="370"/>
      <c r="E6" s="370"/>
      <c r="F6" s="370"/>
      <c r="G6" s="370"/>
      <c r="H6" s="440"/>
      <c r="I6" s="48"/>
      <c r="J6" s="49"/>
    </row>
    <row r="7" spans="1:10" ht="22.5" customHeight="1" thickBot="1" x14ac:dyDescent="0.3">
      <c r="A7" s="441" t="s">
        <v>1296</v>
      </c>
      <c r="B7" s="442"/>
      <c r="C7" s="442"/>
      <c r="D7" s="442"/>
      <c r="E7" s="442"/>
      <c r="F7" s="442"/>
      <c r="G7" s="442"/>
      <c r="H7" s="443"/>
    </row>
    <row r="8" spans="1:10" ht="15.75" x14ac:dyDescent="0.25">
      <c r="A8" s="42"/>
      <c r="B8" s="42"/>
      <c r="C8" s="42"/>
      <c r="D8" s="42"/>
      <c r="E8" s="42"/>
      <c r="F8" s="42"/>
      <c r="G8" s="42"/>
      <c r="H8" s="42"/>
    </row>
    <row r="9" spans="1:10" ht="15.75" x14ac:dyDescent="0.25">
      <c r="A9" s="363" t="s">
        <v>1297</v>
      </c>
      <c r="B9" s="363"/>
      <c r="C9" s="363"/>
      <c r="D9" s="363"/>
      <c r="E9" s="363"/>
      <c r="F9" s="363"/>
      <c r="G9" s="363"/>
      <c r="H9" s="363"/>
    </row>
    <row r="10" spans="1:10" ht="15.75" x14ac:dyDescent="0.25">
      <c r="A10" s="42"/>
      <c r="B10" s="42"/>
      <c r="C10" s="42"/>
      <c r="D10" s="42"/>
      <c r="E10" s="42"/>
      <c r="F10" s="42"/>
      <c r="G10" s="42"/>
      <c r="H10" s="42"/>
    </row>
    <row r="11" spans="1:10" ht="15.75" x14ac:dyDescent="0.25">
      <c r="A11" s="444" t="s">
        <v>37</v>
      </c>
      <c r="B11" s="444"/>
      <c r="C11" s="444"/>
      <c r="D11" s="444"/>
      <c r="E11" s="444"/>
      <c r="F11" s="444"/>
      <c r="G11" s="444"/>
      <c r="H11" s="444"/>
    </row>
    <row r="12" spans="1:10" ht="15.75" x14ac:dyDescent="0.25">
      <c r="A12" s="445" t="s">
        <v>1299</v>
      </c>
      <c r="B12" s="445"/>
      <c r="C12" s="50" t="s">
        <v>38</v>
      </c>
      <c r="D12" s="63">
        <v>43516</v>
      </c>
      <c r="E12" s="51"/>
      <c r="F12" s="51"/>
      <c r="G12" s="51" t="s">
        <v>39</v>
      </c>
      <c r="H12" s="51" t="s">
        <v>40</v>
      </c>
    </row>
    <row r="13" spans="1:10" ht="15.75" x14ac:dyDescent="0.25">
      <c r="A13" s="435" t="s">
        <v>1300</v>
      </c>
      <c r="B13" s="435"/>
      <c r="C13" s="435"/>
      <c r="D13" s="435"/>
      <c r="E13" s="435"/>
      <c r="F13" s="435"/>
      <c r="G13" s="435"/>
      <c r="H13" s="435"/>
    </row>
    <row r="14" spans="1:10" ht="15.75" x14ac:dyDescent="0.25">
      <c r="A14" s="435" t="s">
        <v>1301</v>
      </c>
      <c r="B14" s="435"/>
      <c r="C14" s="435"/>
      <c r="D14" s="435"/>
      <c r="E14" s="435"/>
      <c r="F14" s="435"/>
      <c r="G14" s="435"/>
      <c r="H14" s="435"/>
    </row>
    <row r="15" spans="1:10" ht="15.75" x14ac:dyDescent="0.25">
      <c r="A15" s="435" t="s">
        <v>41</v>
      </c>
      <c r="B15" s="435"/>
      <c r="C15" s="435"/>
      <c r="D15" s="435"/>
      <c r="E15" s="435"/>
      <c r="F15" s="435"/>
      <c r="G15" s="435"/>
      <c r="H15" s="435"/>
    </row>
    <row r="16" spans="1:10" ht="15.75" x14ac:dyDescent="0.25">
      <c r="A16" s="435" t="s">
        <v>42</v>
      </c>
      <c r="B16" s="435"/>
      <c r="C16" s="435"/>
      <c r="D16" s="435"/>
      <c r="E16" s="435"/>
      <c r="F16" s="435"/>
      <c r="G16" s="435"/>
      <c r="H16" s="435"/>
    </row>
    <row r="17" spans="1:8" ht="57" customHeight="1" x14ac:dyDescent="0.25">
      <c r="A17" s="436" t="s">
        <v>1313</v>
      </c>
      <c r="B17" s="436"/>
      <c r="C17" s="436"/>
      <c r="D17" s="436"/>
      <c r="E17" s="436"/>
      <c r="F17" s="436"/>
      <c r="G17" s="436"/>
      <c r="H17" s="436"/>
    </row>
    <row r="18" spans="1:8" x14ac:dyDescent="0.25">
      <c r="A18" s="36"/>
      <c r="B18" s="36"/>
      <c r="C18" s="37"/>
      <c r="D18" s="36"/>
      <c r="E18" s="37"/>
      <c r="F18" s="36"/>
      <c r="G18" s="36"/>
      <c r="H18" s="36"/>
    </row>
    <row r="19" spans="1:8" x14ac:dyDescent="0.25">
      <c r="A19" s="437" t="s">
        <v>43</v>
      </c>
      <c r="B19" s="437"/>
      <c r="C19" s="108">
        <v>510</v>
      </c>
      <c r="D19" s="109" t="s">
        <v>44</v>
      </c>
      <c r="E19" s="108">
        <v>30</v>
      </c>
      <c r="F19" s="109" t="s">
        <v>45</v>
      </c>
      <c r="G19" s="52"/>
      <c r="H19" s="52"/>
    </row>
    <row r="20" spans="1:8" ht="31.5" customHeight="1" x14ac:dyDescent="0.25">
      <c r="A20" s="438" t="s">
        <v>46</v>
      </c>
      <c r="B20" s="438"/>
      <c r="C20" s="108">
        <v>142</v>
      </c>
      <c r="D20" s="109" t="s">
        <v>47</v>
      </c>
      <c r="E20" s="108"/>
      <c r="F20" s="109" t="s">
        <v>48</v>
      </c>
      <c r="G20" s="52"/>
      <c r="H20" s="52"/>
    </row>
    <row r="21" spans="1:8" ht="23.25" customHeight="1" thickBot="1" x14ac:dyDescent="0.3">
      <c r="A21" s="428" t="s">
        <v>49</v>
      </c>
      <c r="B21" s="428"/>
      <c r="C21" s="110">
        <v>200</v>
      </c>
      <c r="D21" s="111"/>
      <c r="E21" s="110"/>
      <c r="F21" s="112"/>
      <c r="G21" s="53"/>
      <c r="H21" s="53"/>
    </row>
    <row r="22" spans="1:8" ht="18" customHeight="1" thickBot="1" x14ac:dyDescent="0.3">
      <c r="A22" s="429" t="s">
        <v>1302</v>
      </c>
      <c r="B22" s="430"/>
      <c r="C22" s="430"/>
      <c r="D22" s="430"/>
      <c r="E22" s="430"/>
      <c r="F22" s="430"/>
      <c r="G22" s="430"/>
      <c r="H22" s="431"/>
    </row>
    <row r="23" spans="1:8" s="47" customFormat="1" ht="18" customHeight="1" x14ac:dyDescent="0.25">
      <c r="A23" s="313">
        <v>1</v>
      </c>
      <c r="B23" s="321" t="s">
        <v>1233</v>
      </c>
      <c r="C23" s="322">
        <v>2008</v>
      </c>
      <c r="D23" s="321" t="s">
        <v>318</v>
      </c>
      <c r="E23" s="314">
        <v>1</v>
      </c>
      <c r="F23" s="323" t="s">
        <v>453</v>
      </c>
      <c r="G23" s="324">
        <v>2007</v>
      </c>
      <c r="H23" s="325" t="s">
        <v>270</v>
      </c>
    </row>
    <row r="24" spans="1:8" s="47" customFormat="1" ht="18" customHeight="1" x14ac:dyDescent="0.25">
      <c r="A24" s="107">
        <v>2</v>
      </c>
      <c r="B24" s="326" t="s">
        <v>1234</v>
      </c>
      <c r="C24" s="327">
        <v>2007</v>
      </c>
      <c r="D24" s="326" t="s">
        <v>213</v>
      </c>
      <c r="E24" s="310">
        <v>2</v>
      </c>
      <c r="F24" s="328" t="s">
        <v>454</v>
      </c>
      <c r="G24" s="329">
        <v>2007</v>
      </c>
      <c r="H24" s="330" t="s">
        <v>172</v>
      </c>
    </row>
    <row r="25" spans="1:8" s="47" customFormat="1" ht="18" customHeight="1" thickBot="1" x14ac:dyDescent="0.3">
      <c r="A25" s="315">
        <v>3</v>
      </c>
      <c r="B25" s="331" t="s">
        <v>1235</v>
      </c>
      <c r="C25" s="332">
        <v>2008</v>
      </c>
      <c r="D25" s="331" t="s">
        <v>122</v>
      </c>
      <c r="E25" s="316">
        <v>3</v>
      </c>
      <c r="F25" s="333" t="s">
        <v>456</v>
      </c>
      <c r="G25" s="334">
        <v>2007</v>
      </c>
      <c r="H25" s="335" t="s">
        <v>200</v>
      </c>
    </row>
    <row r="26" spans="1:8" ht="18" customHeight="1" thickBot="1" x14ac:dyDescent="0.3">
      <c r="A26" s="429" t="s">
        <v>1303</v>
      </c>
      <c r="B26" s="430"/>
      <c r="C26" s="430"/>
      <c r="D26" s="430"/>
      <c r="E26" s="430"/>
      <c r="F26" s="430"/>
      <c r="G26" s="430"/>
      <c r="H26" s="431"/>
    </row>
    <row r="27" spans="1:8" s="47" customFormat="1" ht="18" customHeight="1" x14ac:dyDescent="0.25">
      <c r="A27" s="313">
        <v>1</v>
      </c>
      <c r="B27" s="336" t="s">
        <v>254</v>
      </c>
      <c r="C27" s="337">
        <v>2005</v>
      </c>
      <c r="D27" s="336" t="s">
        <v>172</v>
      </c>
      <c r="E27" s="314">
        <v>1</v>
      </c>
      <c r="F27" s="321" t="s">
        <v>994</v>
      </c>
      <c r="G27" s="322">
        <v>2006</v>
      </c>
      <c r="H27" s="317" t="s">
        <v>122</v>
      </c>
    </row>
    <row r="28" spans="1:8" s="47" customFormat="1" ht="18" customHeight="1" x14ac:dyDescent="0.25">
      <c r="A28" s="107">
        <v>2</v>
      </c>
      <c r="B28" s="338" t="s">
        <v>256</v>
      </c>
      <c r="C28" s="339">
        <v>2006</v>
      </c>
      <c r="D28" s="338" t="s">
        <v>257</v>
      </c>
      <c r="E28" s="310">
        <v>2</v>
      </c>
      <c r="F28" s="326" t="s">
        <v>995</v>
      </c>
      <c r="G28" s="327">
        <v>2005</v>
      </c>
      <c r="H28" s="106" t="s">
        <v>122</v>
      </c>
    </row>
    <row r="29" spans="1:8" s="47" customFormat="1" ht="18" customHeight="1" thickBot="1" x14ac:dyDescent="0.3">
      <c r="A29" s="315">
        <v>3</v>
      </c>
      <c r="B29" s="340" t="s">
        <v>261</v>
      </c>
      <c r="C29" s="341">
        <v>2005</v>
      </c>
      <c r="D29" s="340" t="s">
        <v>177</v>
      </c>
      <c r="E29" s="316">
        <v>3</v>
      </c>
      <c r="F29" s="331" t="s">
        <v>997</v>
      </c>
      <c r="G29" s="332">
        <v>2006</v>
      </c>
      <c r="H29" s="318" t="s">
        <v>687</v>
      </c>
    </row>
    <row r="30" spans="1:8" ht="18" customHeight="1" thickBot="1" x14ac:dyDescent="0.3">
      <c r="A30" s="429" t="s">
        <v>1304</v>
      </c>
      <c r="B30" s="430"/>
      <c r="C30" s="430"/>
      <c r="D30" s="430"/>
      <c r="E30" s="430"/>
      <c r="F30" s="430"/>
      <c r="G30" s="430"/>
      <c r="H30" s="431"/>
    </row>
    <row r="31" spans="1:8" s="47" customFormat="1" ht="18" customHeight="1" x14ac:dyDescent="0.25">
      <c r="A31" s="313">
        <v>1</v>
      </c>
      <c r="B31" s="342" t="s">
        <v>121</v>
      </c>
      <c r="C31" s="320">
        <v>2003</v>
      </c>
      <c r="D31" s="342" t="s">
        <v>172</v>
      </c>
      <c r="E31" s="314">
        <v>1</v>
      </c>
      <c r="F31" s="321" t="s">
        <v>887</v>
      </c>
      <c r="G31" s="322">
        <v>2003</v>
      </c>
      <c r="H31" s="343" t="s">
        <v>122</v>
      </c>
    </row>
    <row r="32" spans="1:8" s="47" customFormat="1" ht="18" customHeight="1" x14ac:dyDescent="0.25">
      <c r="A32" s="107">
        <v>2</v>
      </c>
      <c r="B32" s="55" t="s">
        <v>123</v>
      </c>
      <c r="C32" s="54">
        <v>2003</v>
      </c>
      <c r="D32" s="55" t="s">
        <v>172</v>
      </c>
      <c r="E32" s="310">
        <v>2</v>
      </c>
      <c r="F32" s="326" t="s">
        <v>888</v>
      </c>
      <c r="G32" s="327">
        <v>2004</v>
      </c>
      <c r="H32" s="344" t="s">
        <v>172</v>
      </c>
    </row>
    <row r="33" spans="1:8" s="47" customFormat="1" ht="18" customHeight="1" thickBot="1" x14ac:dyDescent="0.3">
      <c r="A33" s="315">
        <v>3</v>
      </c>
      <c r="B33" s="345" t="s">
        <v>174</v>
      </c>
      <c r="C33" s="319">
        <v>2004</v>
      </c>
      <c r="D33" s="345" t="s">
        <v>172</v>
      </c>
      <c r="E33" s="316">
        <v>3</v>
      </c>
      <c r="F33" s="331" t="s">
        <v>890</v>
      </c>
      <c r="G33" s="332">
        <v>2004</v>
      </c>
      <c r="H33" s="346" t="s">
        <v>172</v>
      </c>
    </row>
    <row r="34" spans="1:8" ht="18" customHeight="1" thickBot="1" x14ac:dyDescent="0.3">
      <c r="A34" s="429" t="s">
        <v>1306</v>
      </c>
      <c r="B34" s="430"/>
      <c r="C34" s="430"/>
      <c r="D34" s="430"/>
      <c r="E34" s="430"/>
      <c r="F34" s="430"/>
      <c r="G34" s="430"/>
      <c r="H34" s="431"/>
    </row>
    <row r="35" spans="1:8" s="47" customFormat="1" ht="18" customHeight="1" x14ac:dyDescent="0.25">
      <c r="A35" s="313">
        <v>1</v>
      </c>
      <c r="B35" s="321" t="s">
        <v>1273</v>
      </c>
      <c r="C35" s="322">
        <v>2002</v>
      </c>
      <c r="D35" s="321" t="s">
        <v>172</v>
      </c>
      <c r="E35" s="314">
        <v>1</v>
      </c>
      <c r="F35" s="321" t="s">
        <v>130</v>
      </c>
      <c r="G35" s="322">
        <v>2001</v>
      </c>
      <c r="H35" s="343" t="s">
        <v>172</v>
      </c>
    </row>
    <row r="36" spans="1:8" s="47" customFormat="1" ht="18" customHeight="1" x14ac:dyDescent="0.25">
      <c r="A36" s="107">
        <v>2</v>
      </c>
      <c r="B36" s="326" t="s">
        <v>1274</v>
      </c>
      <c r="C36" s="327">
        <v>2001</v>
      </c>
      <c r="D36" s="326" t="s">
        <v>177</v>
      </c>
      <c r="E36" s="310">
        <v>2</v>
      </c>
      <c r="F36" s="326" t="s">
        <v>1138</v>
      </c>
      <c r="G36" s="327">
        <v>2002</v>
      </c>
      <c r="H36" s="344" t="s">
        <v>177</v>
      </c>
    </row>
    <row r="37" spans="1:8" s="47" customFormat="1" ht="18" customHeight="1" thickBot="1" x14ac:dyDescent="0.3">
      <c r="A37" s="315">
        <v>3</v>
      </c>
      <c r="B37" s="331" t="s">
        <v>1275</v>
      </c>
      <c r="C37" s="332">
        <v>2002</v>
      </c>
      <c r="D37" s="331" t="s">
        <v>122</v>
      </c>
      <c r="E37" s="316">
        <v>3</v>
      </c>
      <c r="F37" s="331" t="s">
        <v>131</v>
      </c>
      <c r="G37" s="332">
        <v>2002</v>
      </c>
      <c r="H37" s="346" t="s">
        <v>177</v>
      </c>
    </row>
    <row r="38" spans="1:8" ht="18" customHeight="1" thickBot="1" x14ac:dyDescent="0.3">
      <c r="A38" s="432" t="s">
        <v>1305</v>
      </c>
      <c r="B38" s="433"/>
      <c r="C38" s="433"/>
      <c r="D38" s="433"/>
      <c r="E38" s="433"/>
      <c r="F38" s="433"/>
      <c r="G38" s="433"/>
      <c r="H38" s="434"/>
    </row>
    <row r="39" spans="1:8" ht="18" customHeight="1" x14ac:dyDescent="0.25">
      <c r="A39" s="136">
        <v>1</v>
      </c>
      <c r="B39" s="321" t="s">
        <v>1227</v>
      </c>
      <c r="C39" s="322">
        <v>2000</v>
      </c>
      <c r="D39" s="321" t="s">
        <v>122</v>
      </c>
      <c r="E39" s="320">
        <v>1</v>
      </c>
      <c r="F39" s="321" t="s">
        <v>862</v>
      </c>
      <c r="G39" s="322">
        <v>1999</v>
      </c>
      <c r="H39" s="343" t="s">
        <v>172</v>
      </c>
    </row>
    <row r="40" spans="1:8" ht="18" customHeight="1" x14ac:dyDescent="0.25">
      <c r="A40" s="137">
        <v>2</v>
      </c>
      <c r="B40" s="326" t="s">
        <v>1228</v>
      </c>
      <c r="C40" s="327">
        <v>1999</v>
      </c>
      <c r="D40" s="326" t="s">
        <v>172</v>
      </c>
      <c r="E40" s="54">
        <v>2</v>
      </c>
      <c r="F40" s="326" t="s">
        <v>863</v>
      </c>
      <c r="G40" s="327">
        <v>2000</v>
      </c>
      <c r="H40" s="344" t="s">
        <v>807</v>
      </c>
    </row>
    <row r="41" spans="1:8" ht="18" customHeight="1" thickBot="1" x14ac:dyDescent="0.3">
      <c r="A41" s="138">
        <v>3</v>
      </c>
      <c r="B41" s="347"/>
      <c r="C41" s="75"/>
      <c r="D41" s="123"/>
      <c r="E41" s="319">
        <v>3</v>
      </c>
      <c r="F41" s="331" t="s">
        <v>865</v>
      </c>
      <c r="G41" s="332">
        <v>1999</v>
      </c>
      <c r="H41" s="346" t="s">
        <v>866</v>
      </c>
    </row>
    <row r="42" spans="1:8" ht="18" customHeight="1" thickBot="1" x14ac:dyDescent="0.3">
      <c r="A42" s="429" t="s">
        <v>1307</v>
      </c>
      <c r="B42" s="430"/>
      <c r="C42" s="430"/>
      <c r="D42" s="430"/>
      <c r="E42" s="430"/>
      <c r="F42" s="430"/>
      <c r="G42" s="430"/>
      <c r="H42" s="431"/>
    </row>
    <row r="43" spans="1:8" ht="18" customHeight="1" x14ac:dyDescent="0.25">
      <c r="A43" s="136">
        <v>1</v>
      </c>
      <c r="B43" s="321" t="s">
        <v>128</v>
      </c>
      <c r="C43" s="322">
        <v>1998</v>
      </c>
      <c r="D43" s="321" t="s">
        <v>177</v>
      </c>
      <c r="E43" s="320">
        <v>1</v>
      </c>
      <c r="F43" s="321" t="s">
        <v>806</v>
      </c>
      <c r="G43" s="322">
        <v>1992</v>
      </c>
      <c r="H43" s="343" t="s">
        <v>807</v>
      </c>
    </row>
    <row r="44" spans="1:8" ht="18" customHeight="1" x14ac:dyDescent="0.25">
      <c r="A44" s="137">
        <v>2</v>
      </c>
      <c r="B44" s="326" t="s">
        <v>1221</v>
      </c>
      <c r="C44" s="327">
        <v>1993</v>
      </c>
      <c r="D44" s="326" t="s">
        <v>601</v>
      </c>
      <c r="E44" s="54">
        <v>2</v>
      </c>
      <c r="F44" s="326" t="s">
        <v>808</v>
      </c>
      <c r="G44" s="327">
        <v>1997</v>
      </c>
      <c r="H44" s="344" t="s">
        <v>807</v>
      </c>
    </row>
    <row r="45" spans="1:8" ht="18" customHeight="1" thickBot="1" x14ac:dyDescent="0.3">
      <c r="A45" s="138">
        <v>3</v>
      </c>
      <c r="B45" s="331" t="s">
        <v>1223</v>
      </c>
      <c r="C45" s="332">
        <v>1995</v>
      </c>
      <c r="D45" s="331" t="s">
        <v>1224</v>
      </c>
      <c r="E45" s="319">
        <v>3</v>
      </c>
      <c r="F45" s="331" t="s">
        <v>132</v>
      </c>
      <c r="G45" s="332">
        <v>1989</v>
      </c>
      <c r="H45" s="346" t="s">
        <v>172</v>
      </c>
    </row>
    <row r="46" spans="1:8" ht="18" customHeight="1" thickBot="1" x14ac:dyDescent="0.3">
      <c r="A46" s="429" t="s">
        <v>1308</v>
      </c>
      <c r="B46" s="430"/>
      <c r="C46" s="430"/>
      <c r="D46" s="430"/>
      <c r="E46" s="430"/>
      <c r="F46" s="430"/>
      <c r="G46" s="430"/>
      <c r="H46" s="431"/>
    </row>
    <row r="47" spans="1:8" ht="18" customHeight="1" x14ac:dyDescent="0.25">
      <c r="A47" s="136">
        <v>1</v>
      </c>
      <c r="B47" s="321" t="s">
        <v>1217</v>
      </c>
      <c r="C47" s="322">
        <v>1984</v>
      </c>
      <c r="D47" s="321" t="s">
        <v>122</v>
      </c>
      <c r="E47" s="320">
        <v>1</v>
      </c>
      <c r="F47" s="321" t="s">
        <v>133</v>
      </c>
      <c r="G47" s="322">
        <v>1988</v>
      </c>
      <c r="H47" s="343" t="s">
        <v>601</v>
      </c>
    </row>
    <row r="48" spans="1:8" ht="18" customHeight="1" x14ac:dyDescent="0.25">
      <c r="A48" s="137">
        <v>2</v>
      </c>
      <c r="B48" s="326" t="s">
        <v>1218</v>
      </c>
      <c r="C48" s="327">
        <v>1984</v>
      </c>
      <c r="D48" s="326" t="s">
        <v>601</v>
      </c>
      <c r="E48" s="54">
        <v>2</v>
      </c>
      <c r="F48" s="326" t="s">
        <v>749</v>
      </c>
      <c r="G48" s="327">
        <v>1988</v>
      </c>
      <c r="H48" s="344" t="s">
        <v>737</v>
      </c>
    </row>
    <row r="49" spans="1:8" ht="18" customHeight="1" thickBot="1" x14ac:dyDescent="0.3">
      <c r="A49" s="138">
        <v>3</v>
      </c>
      <c r="B49" s="331" t="s">
        <v>1219</v>
      </c>
      <c r="C49" s="332">
        <v>1987</v>
      </c>
      <c r="D49" s="331" t="s">
        <v>963</v>
      </c>
      <c r="E49" s="319">
        <v>3</v>
      </c>
      <c r="F49" s="331" t="s">
        <v>751</v>
      </c>
      <c r="G49" s="332">
        <v>1984</v>
      </c>
      <c r="H49" s="346" t="s">
        <v>601</v>
      </c>
    </row>
    <row r="50" spans="1:8" ht="18" customHeight="1" thickBot="1" x14ac:dyDescent="0.3">
      <c r="A50" s="429" t="s">
        <v>1309</v>
      </c>
      <c r="B50" s="430"/>
      <c r="C50" s="430"/>
      <c r="D50" s="430"/>
      <c r="E50" s="430"/>
      <c r="F50" s="430"/>
      <c r="G50" s="430"/>
      <c r="H50" s="431"/>
    </row>
    <row r="51" spans="1:8" ht="18" customHeight="1" x14ac:dyDescent="0.25">
      <c r="A51" s="136">
        <v>1</v>
      </c>
      <c r="B51" s="321" t="s">
        <v>1213</v>
      </c>
      <c r="C51" s="322">
        <v>1969</v>
      </c>
      <c r="D51" s="321" t="s">
        <v>603</v>
      </c>
      <c r="E51" s="320">
        <v>1</v>
      </c>
      <c r="F51" s="321" t="s">
        <v>674</v>
      </c>
      <c r="G51" s="322">
        <v>1969</v>
      </c>
      <c r="H51" s="124" t="s">
        <v>601</v>
      </c>
    </row>
    <row r="52" spans="1:8" ht="18" customHeight="1" x14ac:dyDescent="0.25">
      <c r="A52" s="137">
        <v>2</v>
      </c>
      <c r="B52" s="326" t="s">
        <v>1214</v>
      </c>
      <c r="C52" s="327">
        <v>1973</v>
      </c>
      <c r="D52" s="326" t="s">
        <v>723</v>
      </c>
      <c r="E52" s="54">
        <v>2</v>
      </c>
      <c r="F52" s="326" t="s">
        <v>675</v>
      </c>
      <c r="G52" s="327">
        <v>1978</v>
      </c>
      <c r="H52" s="61" t="s">
        <v>601</v>
      </c>
    </row>
    <row r="53" spans="1:8" ht="18" customHeight="1" thickBot="1" x14ac:dyDescent="0.3">
      <c r="A53" s="138">
        <v>3</v>
      </c>
      <c r="B53" s="74"/>
      <c r="C53" s="75"/>
      <c r="D53" s="74"/>
      <c r="E53" s="319">
        <v>3</v>
      </c>
      <c r="F53" s="331" t="s">
        <v>677</v>
      </c>
      <c r="G53" s="332">
        <v>1969</v>
      </c>
      <c r="H53" s="348" t="s">
        <v>601</v>
      </c>
    </row>
    <row r="54" spans="1:8" ht="18" customHeight="1" thickBot="1" x14ac:dyDescent="0.3">
      <c r="A54" s="429" t="s">
        <v>1310</v>
      </c>
      <c r="B54" s="430"/>
      <c r="C54" s="430"/>
      <c r="D54" s="430"/>
      <c r="E54" s="430"/>
      <c r="F54" s="430"/>
      <c r="G54" s="430"/>
      <c r="H54" s="431"/>
    </row>
    <row r="55" spans="1:8" ht="18" customHeight="1" x14ac:dyDescent="0.25">
      <c r="A55" s="136">
        <v>1</v>
      </c>
      <c r="B55" s="321" t="s">
        <v>1206</v>
      </c>
      <c r="C55" s="322">
        <v>1963</v>
      </c>
      <c r="D55" s="321" t="s">
        <v>601</v>
      </c>
      <c r="E55" s="320">
        <v>1</v>
      </c>
      <c r="F55" s="321" t="s">
        <v>637</v>
      </c>
      <c r="G55" s="322">
        <v>1963</v>
      </c>
      <c r="H55" s="343" t="s">
        <v>626</v>
      </c>
    </row>
    <row r="56" spans="1:8" ht="18" customHeight="1" x14ac:dyDescent="0.25">
      <c r="A56" s="137">
        <v>2</v>
      </c>
      <c r="B56" s="326" t="s">
        <v>1207</v>
      </c>
      <c r="C56" s="327">
        <v>1965</v>
      </c>
      <c r="D56" s="326" t="s">
        <v>601</v>
      </c>
      <c r="E56" s="54">
        <v>2</v>
      </c>
      <c r="F56" s="326" t="s">
        <v>638</v>
      </c>
      <c r="G56" s="327">
        <v>1959</v>
      </c>
      <c r="H56" s="344" t="s">
        <v>601</v>
      </c>
    </row>
    <row r="57" spans="1:8" ht="18" customHeight="1" thickBot="1" x14ac:dyDescent="0.3">
      <c r="A57" s="138">
        <v>3</v>
      </c>
      <c r="B57" s="331" t="s">
        <v>1209</v>
      </c>
      <c r="C57" s="332">
        <v>1962</v>
      </c>
      <c r="D57" s="331" t="s">
        <v>601</v>
      </c>
      <c r="E57" s="319">
        <v>3</v>
      </c>
      <c r="F57" s="331" t="s">
        <v>639</v>
      </c>
      <c r="G57" s="332">
        <v>1965</v>
      </c>
      <c r="H57" s="346" t="s">
        <v>601</v>
      </c>
    </row>
    <row r="58" spans="1:8" ht="18" customHeight="1" thickBot="1" x14ac:dyDescent="0.3">
      <c r="A58" s="429" t="s">
        <v>1311</v>
      </c>
      <c r="B58" s="430"/>
      <c r="C58" s="430"/>
      <c r="D58" s="430"/>
      <c r="E58" s="430"/>
      <c r="F58" s="430"/>
      <c r="G58" s="430"/>
      <c r="H58" s="431"/>
    </row>
    <row r="59" spans="1:8" ht="18" customHeight="1" x14ac:dyDescent="0.25">
      <c r="A59" s="136">
        <v>1</v>
      </c>
      <c r="B59" s="321" t="s">
        <v>1198</v>
      </c>
      <c r="C59" s="322">
        <v>1954</v>
      </c>
      <c r="D59" s="321" t="s">
        <v>626</v>
      </c>
      <c r="E59" s="320">
        <v>1</v>
      </c>
      <c r="F59" s="342" t="s">
        <v>600</v>
      </c>
      <c r="G59" s="320">
        <v>1958</v>
      </c>
      <c r="H59" s="349" t="s">
        <v>601</v>
      </c>
    </row>
    <row r="60" spans="1:8" ht="18" customHeight="1" x14ac:dyDescent="0.25">
      <c r="A60" s="137">
        <v>2</v>
      </c>
      <c r="B60" s="326" t="s">
        <v>1199</v>
      </c>
      <c r="C60" s="327">
        <v>1954</v>
      </c>
      <c r="D60" s="326" t="s">
        <v>601</v>
      </c>
      <c r="E60" s="54">
        <v>2</v>
      </c>
      <c r="F60" s="55" t="s">
        <v>602</v>
      </c>
      <c r="G60" s="54">
        <v>1957</v>
      </c>
      <c r="H60" s="350" t="s">
        <v>603</v>
      </c>
    </row>
    <row r="61" spans="1:8" ht="18" customHeight="1" thickBot="1" x14ac:dyDescent="0.3">
      <c r="A61" s="138">
        <v>3</v>
      </c>
      <c r="B61" s="331" t="s">
        <v>1201</v>
      </c>
      <c r="C61" s="332">
        <v>1952</v>
      </c>
      <c r="D61" s="331" t="s">
        <v>608</v>
      </c>
      <c r="E61" s="319">
        <v>3</v>
      </c>
      <c r="F61" s="345" t="s">
        <v>605</v>
      </c>
      <c r="G61" s="319">
        <v>1957</v>
      </c>
      <c r="H61" s="351" t="s">
        <v>601</v>
      </c>
    </row>
    <row r="62" spans="1:8" ht="18" customHeight="1" thickBot="1" x14ac:dyDescent="0.3">
      <c r="A62" s="429" t="s">
        <v>1312</v>
      </c>
      <c r="B62" s="430"/>
      <c r="C62" s="430"/>
      <c r="D62" s="430"/>
      <c r="E62" s="430"/>
      <c r="F62" s="430"/>
      <c r="G62" s="430"/>
      <c r="H62" s="431"/>
    </row>
    <row r="63" spans="1:8" ht="18" customHeight="1" x14ac:dyDescent="0.25">
      <c r="A63" s="352">
        <v>1</v>
      </c>
      <c r="B63" s="321" t="s">
        <v>1204</v>
      </c>
      <c r="C63" s="322">
        <v>1945</v>
      </c>
      <c r="D63" s="353" t="s">
        <v>601</v>
      </c>
      <c r="E63" s="320">
        <v>1</v>
      </c>
      <c r="F63" s="321" t="s">
        <v>629</v>
      </c>
      <c r="G63" s="322">
        <v>1947</v>
      </c>
      <c r="H63" s="343" t="s">
        <v>603</v>
      </c>
    </row>
    <row r="64" spans="1:8" ht="18" customHeight="1" x14ac:dyDescent="0.25">
      <c r="A64" s="137">
        <v>2</v>
      </c>
      <c r="B64" s="354"/>
      <c r="C64" s="355"/>
      <c r="D64" s="354"/>
      <c r="E64" s="54">
        <v>2</v>
      </c>
      <c r="F64" s="326" t="s">
        <v>630</v>
      </c>
      <c r="G64" s="327">
        <v>1945</v>
      </c>
      <c r="H64" s="344" t="s">
        <v>631</v>
      </c>
    </row>
    <row r="65" spans="1:8" ht="18" customHeight="1" thickBot="1" x14ac:dyDescent="0.3">
      <c r="A65" s="311">
        <v>3</v>
      </c>
      <c r="B65" s="57"/>
      <c r="C65" s="356"/>
      <c r="D65" s="57"/>
      <c r="E65" s="312">
        <v>3</v>
      </c>
      <c r="F65" s="357" t="s">
        <v>633</v>
      </c>
      <c r="G65" s="358">
        <v>1946</v>
      </c>
      <c r="H65" s="359" t="s">
        <v>601</v>
      </c>
    </row>
    <row r="66" spans="1:8" ht="15.75" x14ac:dyDescent="0.25">
      <c r="A66" s="309"/>
      <c r="B66" s="309"/>
      <c r="C66" s="14"/>
      <c r="D66" s="309"/>
      <c r="E66" s="14"/>
      <c r="F66" s="309"/>
      <c r="G66" s="309"/>
      <c r="H66" s="309"/>
    </row>
    <row r="67" spans="1:8" ht="15.75" x14ac:dyDescent="0.25">
      <c r="A67" s="309"/>
      <c r="B67" s="309" t="s">
        <v>50</v>
      </c>
      <c r="C67" s="309">
        <v>22</v>
      </c>
      <c r="D67" s="309"/>
      <c r="E67" s="14"/>
      <c r="F67" s="309" t="s">
        <v>51</v>
      </c>
      <c r="G67" s="309">
        <v>40</v>
      </c>
      <c r="H67" s="309"/>
    </row>
  </sheetData>
  <sheetProtection selectLockedCells="1" selectUnlockedCells="1"/>
  <mergeCells count="29">
    <mergeCell ref="A54:H54"/>
    <mergeCell ref="A58:H58"/>
    <mergeCell ref="A62:H62"/>
    <mergeCell ref="A9:H9"/>
    <mergeCell ref="A1:H1"/>
    <mergeCell ref="A2:H2"/>
    <mergeCell ref="A3:H3"/>
    <mergeCell ref="A6:H6"/>
    <mergeCell ref="A7:H7"/>
    <mergeCell ref="A4:H4"/>
    <mergeCell ref="A5:H5"/>
    <mergeCell ref="A22:H22"/>
    <mergeCell ref="A11:H11"/>
    <mergeCell ref="A12:B12"/>
    <mergeCell ref="A13:H13"/>
    <mergeCell ref="A14:H14"/>
    <mergeCell ref="A15:H15"/>
    <mergeCell ref="A16:H16"/>
    <mergeCell ref="A17:H17"/>
    <mergeCell ref="A19:B19"/>
    <mergeCell ref="A20:B20"/>
    <mergeCell ref="A21:B21"/>
    <mergeCell ref="A46:H46"/>
    <mergeCell ref="A50:H50"/>
    <mergeCell ref="A26:H26"/>
    <mergeCell ref="A30:H30"/>
    <mergeCell ref="A34:H34"/>
    <mergeCell ref="A38:H38"/>
    <mergeCell ref="A42:H42"/>
  </mergeCells>
  <printOptions horizontalCentered="1"/>
  <pageMargins left="0.31496062992125984" right="0.31496062992125984" top="0.15748031496062992" bottom="0.15748031496062992" header="0.51181102362204722" footer="0.51181102362204722"/>
  <pageSetup paperSize="9" scale="66" firstPageNumber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98"/>
  <sheetViews>
    <sheetView topLeftCell="A21" workbookViewId="0">
      <selection activeCell="E36" sqref="E36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6.149999999999999" customHeight="1" x14ac:dyDescent="0.25">
      <c r="A5" s="446" t="s">
        <v>36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5.75" x14ac:dyDescent="0.25">
      <c r="A7" s="160"/>
      <c r="B7" s="158"/>
      <c r="C7" s="127"/>
      <c r="D7" s="158"/>
      <c r="E7" s="158"/>
      <c r="F7" s="7"/>
      <c r="G7" s="158"/>
      <c r="H7" s="158"/>
      <c r="I7" s="127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27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155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1230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8.75" customHeight="1" x14ac:dyDescent="0.25">
      <c r="A15" s="371" t="s">
        <v>139</v>
      </c>
      <c r="B15" s="372"/>
      <c r="C15" s="372"/>
      <c r="D15" s="372"/>
      <c r="E15" s="372"/>
      <c r="F15" s="128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421" t="s">
        <v>5</v>
      </c>
      <c r="I16" s="421"/>
      <c r="J16" s="122"/>
    </row>
    <row r="17" spans="1:10" ht="16.5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12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3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64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3"/>
      <c r="J22" s="129"/>
    </row>
    <row r="23" spans="1:10" ht="17.25" customHeight="1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64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2"/>
      <c r="J24" s="73">
        <v>4</v>
      </c>
    </row>
    <row r="25" spans="1:10" ht="16.5" customHeight="1" thickBot="1" x14ac:dyDescent="0.3">
      <c r="A25" s="162"/>
      <c r="B25" s="162"/>
      <c r="C25" s="14"/>
      <c r="D25" s="162"/>
      <c r="E25" s="162"/>
      <c r="F25" s="135"/>
      <c r="G25" s="162"/>
      <c r="H25" s="162"/>
      <c r="I25" s="134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6.5" thickBot="1" x14ac:dyDescent="0.3">
      <c r="A27" s="447" t="s">
        <v>1231</v>
      </c>
      <c r="B27" s="448"/>
      <c r="C27" s="448"/>
      <c r="D27" s="448"/>
      <c r="E27" s="448"/>
      <c r="F27" s="448"/>
      <c r="G27" s="448"/>
      <c r="H27" s="448"/>
      <c r="I27" s="448"/>
      <c r="J27" s="449"/>
    </row>
    <row r="28" spans="1:10" ht="15.75" x14ac:dyDescent="0.25">
      <c r="A28" s="240">
        <v>1</v>
      </c>
      <c r="B28" s="239">
        <v>788</v>
      </c>
      <c r="C28" s="253" t="s">
        <v>1227</v>
      </c>
      <c r="D28" s="239">
        <v>2000</v>
      </c>
      <c r="E28" s="239" t="s">
        <v>809</v>
      </c>
      <c r="F28" s="253" t="s">
        <v>122</v>
      </c>
      <c r="G28" s="251">
        <v>4.0049768518518519E-2</v>
      </c>
      <c r="H28" s="251">
        <v>0</v>
      </c>
      <c r="I28" s="297">
        <v>1</v>
      </c>
      <c r="J28" s="298"/>
    </row>
    <row r="29" spans="1:10" ht="16.5" thickBot="1" x14ac:dyDescent="0.3">
      <c r="A29" s="247">
        <v>2</v>
      </c>
      <c r="B29" s="245">
        <v>790</v>
      </c>
      <c r="C29" s="243" t="s">
        <v>1228</v>
      </c>
      <c r="D29" s="245">
        <v>1999</v>
      </c>
      <c r="E29" s="245" t="s">
        <v>809</v>
      </c>
      <c r="F29" s="243" t="s">
        <v>172</v>
      </c>
      <c r="G29" s="304">
        <v>4.4004629629629623E-2</v>
      </c>
      <c r="H29" s="245" t="s">
        <v>1229</v>
      </c>
      <c r="I29" s="299">
        <v>2</v>
      </c>
      <c r="J29" s="300"/>
    </row>
    <row r="30" spans="1:10" ht="16.5" thickBot="1" x14ac:dyDescent="0.3">
      <c r="A30" s="450" t="s">
        <v>1226</v>
      </c>
      <c r="B30" s="451"/>
      <c r="C30" s="451"/>
      <c r="D30" s="451"/>
      <c r="E30" s="451"/>
      <c r="F30" s="451"/>
      <c r="G30" s="451"/>
      <c r="H30" s="451"/>
      <c r="I30" s="451"/>
      <c r="J30" s="452"/>
    </row>
    <row r="31" spans="1:10" ht="16.5" customHeight="1" x14ac:dyDescent="0.25">
      <c r="A31" s="272">
        <v>1</v>
      </c>
      <c r="B31" s="242">
        <v>796</v>
      </c>
      <c r="C31" s="237" t="s">
        <v>128</v>
      </c>
      <c r="D31" s="242">
        <v>1998</v>
      </c>
      <c r="E31" s="242" t="s">
        <v>171</v>
      </c>
      <c r="F31" s="237" t="s">
        <v>177</v>
      </c>
      <c r="G31" s="301">
        <v>4.2453703703703709E-2</v>
      </c>
      <c r="H31" s="236">
        <v>0</v>
      </c>
      <c r="I31" s="88">
        <v>1</v>
      </c>
      <c r="J31" s="16"/>
    </row>
    <row r="32" spans="1:10" ht="15.75" x14ac:dyDescent="0.25">
      <c r="A32" s="249">
        <v>2</v>
      </c>
      <c r="B32" s="235">
        <v>793</v>
      </c>
      <c r="C32" s="238" t="s">
        <v>1221</v>
      </c>
      <c r="D32" s="235">
        <v>1993</v>
      </c>
      <c r="E32" s="235" t="s">
        <v>171</v>
      </c>
      <c r="F32" s="238" t="s">
        <v>601</v>
      </c>
      <c r="G32" s="302">
        <v>4.2500000000000003E-2</v>
      </c>
      <c r="H32" s="235" t="s">
        <v>1222</v>
      </c>
      <c r="I32" s="87">
        <v>1</v>
      </c>
      <c r="J32" s="17"/>
    </row>
    <row r="33" spans="1:10" ht="16.5" thickBot="1" x14ac:dyDescent="0.3">
      <c r="A33" s="270">
        <v>3</v>
      </c>
      <c r="B33" s="264">
        <v>794</v>
      </c>
      <c r="C33" s="263" t="s">
        <v>1223</v>
      </c>
      <c r="D33" s="264">
        <v>1995</v>
      </c>
      <c r="E33" s="264" t="s">
        <v>171</v>
      </c>
      <c r="F33" s="263" t="s">
        <v>1224</v>
      </c>
      <c r="G33" s="303">
        <v>4.6006944444444448E-2</v>
      </c>
      <c r="H33" s="264" t="s">
        <v>1225</v>
      </c>
      <c r="I33" s="197">
        <v>2</v>
      </c>
      <c r="J33" s="259"/>
    </row>
    <row r="34" spans="1:10" ht="16.5" customHeight="1" thickBot="1" x14ac:dyDescent="0.3">
      <c r="A34" s="453" t="s">
        <v>157</v>
      </c>
      <c r="B34" s="454"/>
      <c r="C34" s="454"/>
      <c r="D34" s="454"/>
      <c r="E34" s="454"/>
      <c r="F34" s="454"/>
      <c r="G34" s="454"/>
      <c r="H34" s="454"/>
      <c r="I34" s="454"/>
      <c r="J34" s="455"/>
    </row>
    <row r="35" spans="1:10" ht="17.45" customHeight="1" x14ac:dyDescent="0.25">
      <c r="A35" s="272">
        <v>1</v>
      </c>
      <c r="B35" s="242">
        <v>798</v>
      </c>
      <c r="C35" s="237" t="s">
        <v>1217</v>
      </c>
      <c r="D35" s="242">
        <v>1984</v>
      </c>
      <c r="E35" s="242" t="s">
        <v>748</v>
      </c>
      <c r="F35" s="237" t="s">
        <v>122</v>
      </c>
      <c r="G35" s="301">
        <v>4.5752314814814815E-2</v>
      </c>
      <c r="H35" s="236">
        <v>0</v>
      </c>
      <c r="I35" s="88"/>
      <c r="J35" s="16"/>
    </row>
    <row r="36" spans="1:10" ht="15.75" x14ac:dyDescent="0.25">
      <c r="A36" s="249">
        <v>2</v>
      </c>
      <c r="B36" s="235">
        <v>797</v>
      </c>
      <c r="C36" s="238" t="s">
        <v>1218</v>
      </c>
      <c r="D36" s="235">
        <v>1984</v>
      </c>
      <c r="E36" s="235"/>
      <c r="F36" s="238" t="s">
        <v>601</v>
      </c>
      <c r="G36" s="302">
        <v>4.8668981481481487E-2</v>
      </c>
      <c r="H36" s="235" t="s">
        <v>518</v>
      </c>
      <c r="I36" s="87"/>
      <c r="J36" s="17"/>
    </row>
    <row r="37" spans="1:10" ht="16.5" thickBot="1" x14ac:dyDescent="0.3">
      <c r="A37" s="247">
        <v>3</v>
      </c>
      <c r="B37" s="245">
        <v>799</v>
      </c>
      <c r="C37" s="243" t="s">
        <v>1219</v>
      </c>
      <c r="D37" s="245">
        <v>1987</v>
      </c>
      <c r="E37" s="245"/>
      <c r="F37" s="243" t="s">
        <v>963</v>
      </c>
      <c r="G37" s="304">
        <v>5.7731481481481474E-2</v>
      </c>
      <c r="H37" s="245" t="s">
        <v>1220</v>
      </c>
      <c r="I37" s="93"/>
      <c r="J37" s="233"/>
    </row>
    <row r="38" spans="1:10" ht="16.5" thickBot="1" x14ac:dyDescent="0.3">
      <c r="A38" s="399" t="s">
        <v>27</v>
      </c>
      <c r="B38" s="400"/>
      <c r="C38" s="400"/>
      <c r="D38" s="18"/>
      <c r="E38" s="18"/>
      <c r="F38" s="19"/>
      <c r="G38" s="20"/>
      <c r="H38" s="18"/>
      <c r="I38" s="21"/>
      <c r="J38" s="22"/>
    </row>
    <row r="39" spans="1:10" ht="16.5" thickBot="1" x14ac:dyDescent="0.3">
      <c r="A39" s="23"/>
      <c r="B39" s="24"/>
      <c r="C39" s="25"/>
      <c r="D39" s="24"/>
      <c r="E39" s="24"/>
      <c r="F39" s="25"/>
      <c r="G39" s="26"/>
      <c r="H39" s="27"/>
      <c r="I39" s="28"/>
      <c r="J39" s="16"/>
    </row>
    <row r="40" spans="1:10" ht="16.5" thickBot="1" x14ac:dyDescent="0.3">
      <c r="A40" s="382" t="s">
        <v>28</v>
      </c>
      <c r="B40" s="383"/>
      <c r="C40" s="383"/>
      <c r="D40" s="41"/>
      <c r="E40" s="41"/>
      <c r="F40" s="59"/>
      <c r="G40" s="60"/>
      <c r="H40" s="41"/>
      <c r="I40" s="56"/>
      <c r="J40" s="58"/>
    </row>
    <row r="41" spans="1:10" ht="16.5" thickBot="1" x14ac:dyDescent="0.3">
      <c r="A41" s="164"/>
      <c r="B41" s="252"/>
      <c r="C41" s="250"/>
      <c r="D41" s="248"/>
      <c r="E41" s="246"/>
      <c r="F41" s="244"/>
      <c r="G41" s="255"/>
      <c r="H41" s="256"/>
      <c r="I41" s="289"/>
      <c r="J41" s="257"/>
    </row>
    <row r="42" spans="1:10" ht="16.5" thickBot="1" x14ac:dyDescent="0.3">
      <c r="A42" s="113"/>
      <c r="B42" s="114"/>
      <c r="C42" s="115"/>
      <c r="D42" s="116"/>
      <c r="E42" s="165"/>
      <c r="F42" s="115"/>
      <c r="G42" s="118"/>
      <c r="H42" s="113"/>
      <c r="I42" s="119"/>
      <c r="J42" s="113"/>
    </row>
    <row r="43" spans="1:10" ht="16.5" thickBot="1" x14ac:dyDescent="0.3">
      <c r="A43" s="403" t="s">
        <v>29</v>
      </c>
      <c r="B43" s="404"/>
      <c r="C43" s="404"/>
      <c r="D43" s="404"/>
      <c r="E43" s="405"/>
      <c r="F43" s="406" t="s">
        <v>30</v>
      </c>
      <c r="G43" s="406"/>
      <c r="H43" s="406"/>
      <c r="I43" s="406"/>
      <c r="J43" s="407"/>
    </row>
    <row r="44" spans="1:10" ht="16.5" thickBot="1" x14ac:dyDescent="0.3">
      <c r="A44" s="408" t="s">
        <v>31</v>
      </c>
      <c r="B44" s="409"/>
      <c r="C44" s="409"/>
      <c r="D44" s="409"/>
      <c r="E44" s="410"/>
      <c r="F44" s="411" t="s">
        <v>32</v>
      </c>
      <c r="G44" s="411"/>
      <c r="H44" s="411"/>
      <c r="I44" s="411"/>
      <c r="J44" s="411"/>
    </row>
    <row r="45" spans="1:10" ht="16.5" thickBot="1" x14ac:dyDescent="0.3">
      <c r="A45" s="412" t="s">
        <v>125</v>
      </c>
      <c r="B45" s="413"/>
      <c r="C45" s="413"/>
      <c r="D45" s="413"/>
      <c r="E45" s="414"/>
      <c r="F45" s="415" t="s">
        <v>1232</v>
      </c>
      <c r="G45" s="415"/>
      <c r="H45" s="415"/>
      <c r="I45" s="415"/>
      <c r="J45" s="415"/>
    </row>
    <row r="46" spans="1:10" ht="16.5" thickBot="1" x14ac:dyDescent="0.3">
      <c r="A46" s="162"/>
      <c r="B46" s="162"/>
      <c r="C46" s="14"/>
      <c r="D46" s="162"/>
      <c r="E46" s="162"/>
      <c r="F46" s="30"/>
      <c r="G46" s="31"/>
      <c r="H46" s="31"/>
      <c r="I46" s="31"/>
      <c r="J46" s="31"/>
    </row>
    <row r="47" spans="1:10" ht="16.5" thickBot="1" x14ac:dyDescent="0.3">
      <c r="A47" s="401" t="s">
        <v>33</v>
      </c>
      <c r="B47" s="401"/>
      <c r="C47" s="401"/>
      <c r="D47" s="401"/>
      <c r="E47" s="401"/>
      <c r="F47" s="401" t="s">
        <v>34</v>
      </c>
      <c r="G47" s="401"/>
      <c r="H47" s="401"/>
      <c r="I47" s="401"/>
      <c r="J47" s="401"/>
    </row>
    <row r="48" spans="1:10" ht="16.5" thickBot="1" x14ac:dyDescent="0.3">
      <c r="A48" s="32"/>
      <c r="B48" s="155"/>
      <c r="C48" s="33"/>
      <c r="D48" s="155"/>
      <c r="E48" s="34"/>
      <c r="F48" s="35"/>
      <c r="G48" s="155"/>
      <c r="H48" s="155"/>
      <c r="I48" s="126"/>
      <c r="J48" s="34"/>
    </row>
    <row r="49" spans="1:10" ht="16.5" thickBot="1" x14ac:dyDescent="0.3">
      <c r="A49" s="402" t="s">
        <v>145</v>
      </c>
      <c r="B49" s="402"/>
      <c r="C49" s="402"/>
      <c r="D49" s="402"/>
      <c r="E49" s="402"/>
      <c r="F49" s="402" t="s">
        <v>142</v>
      </c>
      <c r="G49" s="402"/>
      <c r="H49" s="402"/>
      <c r="I49" s="402"/>
      <c r="J49" s="402"/>
    </row>
    <row r="50" spans="1:10" x14ac:dyDescent="0.25">
      <c r="A50" s="36"/>
      <c r="B50" s="36"/>
      <c r="C50" s="37"/>
      <c r="D50" s="36"/>
      <c r="E50" s="36"/>
      <c r="F50" s="38"/>
      <c r="G50" s="36"/>
      <c r="H50" s="36"/>
      <c r="I50" s="36"/>
      <c r="J50" s="36"/>
    </row>
    <row r="52" spans="1:10" x14ac:dyDescent="0.25">
      <c r="F52"/>
      <c r="I52"/>
      <c r="J52"/>
    </row>
    <row r="53" spans="1:10" x14ac:dyDescent="0.25">
      <c r="F53"/>
      <c r="I53"/>
      <c r="J53"/>
    </row>
    <row r="54" spans="1:10" x14ac:dyDescent="0.25">
      <c r="F54"/>
      <c r="I54"/>
      <c r="J54"/>
    </row>
    <row r="55" spans="1:10" x14ac:dyDescent="0.25">
      <c r="F55"/>
      <c r="I55"/>
      <c r="J55"/>
    </row>
    <row r="56" spans="1:10" x14ac:dyDescent="0.25">
      <c r="F56"/>
      <c r="I56"/>
      <c r="J56"/>
    </row>
    <row r="57" spans="1:10" x14ac:dyDescent="0.25">
      <c r="F57"/>
      <c r="I57"/>
      <c r="J57"/>
    </row>
    <row r="58" spans="1:10" x14ac:dyDescent="0.25">
      <c r="F58"/>
      <c r="I58"/>
      <c r="J58"/>
    </row>
    <row r="59" spans="1:10" x14ac:dyDescent="0.25">
      <c r="F59"/>
      <c r="I59"/>
      <c r="J59"/>
    </row>
    <row r="60" spans="1:10" x14ac:dyDescent="0.25">
      <c r="F60"/>
      <c r="I60"/>
      <c r="J60"/>
    </row>
    <row r="61" spans="1:10" x14ac:dyDescent="0.25">
      <c r="F61"/>
      <c r="I61"/>
      <c r="J61"/>
    </row>
    <row r="62" spans="1:10" x14ac:dyDescent="0.25">
      <c r="F62"/>
      <c r="I62"/>
      <c r="J62"/>
    </row>
    <row r="63" spans="1:10" x14ac:dyDescent="0.25">
      <c r="F63"/>
      <c r="I63"/>
      <c r="J63"/>
    </row>
    <row r="64" spans="1:10" x14ac:dyDescent="0.25">
      <c r="F64"/>
      <c r="I64"/>
      <c r="J64"/>
    </row>
    <row r="65" spans="6:10" x14ac:dyDescent="0.25">
      <c r="F65"/>
      <c r="I65"/>
      <c r="J65"/>
    </row>
    <row r="66" spans="6:10" x14ac:dyDescent="0.25">
      <c r="F66"/>
      <c r="I66"/>
      <c r="J66"/>
    </row>
    <row r="67" spans="6:10" x14ac:dyDescent="0.25">
      <c r="F67"/>
      <c r="I67"/>
      <c r="J67"/>
    </row>
    <row r="68" spans="6:10" x14ac:dyDescent="0.25">
      <c r="F68"/>
      <c r="I68"/>
      <c r="J68"/>
    </row>
    <row r="69" spans="6:10" x14ac:dyDescent="0.25">
      <c r="F69"/>
      <c r="I69"/>
      <c r="J69"/>
    </row>
    <row r="70" spans="6:10" x14ac:dyDescent="0.25">
      <c r="F70"/>
      <c r="I70"/>
      <c r="J70"/>
    </row>
    <row r="71" spans="6:10" x14ac:dyDescent="0.25">
      <c r="F71"/>
      <c r="I71"/>
      <c r="J71"/>
    </row>
    <row r="72" spans="6:10" x14ac:dyDescent="0.25">
      <c r="F72"/>
      <c r="I72"/>
      <c r="J72"/>
    </row>
    <row r="73" spans="6:10" x14ac:dyDescent="0.25">
      <c r="F73"/>
      <c r="I73"/>
      <c r="J73"/>
    </row>
    <row r="74" spans="6:10" x14ac:dyDescent="0.25">
      <c r="F74"/>
      <c r="I74"/>
      <c r="J74"/>
    </row>
    <row r="75" spans="6:10" x14ac:dyDescent="0.25">
      <c r="F75"/>
      <c r="I75"/>
      <c r="J75"/>
    </row>
    <row r="76" spans="6:10" x14ac:dyDescent="0.25">
      <c r="F76"/>
      <c r="I76"/>
      <c r="J76"/>
    </row>
    <row r="77" spans="6:10" x14ac:dyDescent="0.25">
      <c r="F77"/>
      <c r="I77"/>
      <c r="J77"/>
    </row>
    <row r="83" spans="6:10" x14ac:dyDescent="0.25">
      <c r="F83"/>
      <c r="I83"/>
      <c r="J83"/>
    </row>
    <row r="84" spans="6:10" x14ac:dyDescent="0.25">
      <c r="F84"/>
      <c r="I84"/>
      <c r="J84"/>
    </row>
    <row r="85" spans="6:10" x14ac:dyDescent="0.25">
      <c r="F85"/>
      <c r="I85"/>
      <c r="J85"/>
    </row>
    <row r="86" spans="6:10" x14ac:dyDescent="0.25">
      <c r="F86"/>
      <c r="I86"/>
      <c r="J86"/>
    </row>
    <row r="87" spans="6:10" x14ac:dyDescent="0.25">
      <c r="F87"/>
      <c r="I87"/>
      <c r="J87"/>
    </row>
    <row r="88" spans="6:10" x14ac:dyDescent="0.25">
      <c r="F88"/>
      <c r="I88"/>
      <c r="J88"/>
    </row>
    <row r="89" spans="6:10" x14ac:dyDescent="0.25">
      <c r="F89"/>
      <c r="I89"/>
      <c r="J89"/>
    </row>
    <row r="90" spans="6:10" x14ac:dyDescent="0.25">
      <c r="F90"/>
      <c r="I90"/>
      <c r="J90"/>
    </row>
    <row r="91" spans="6:10" x14ac:dyDescent="0.25">
      <c r="F91"/>
      <c r="I91"/>
      <c r="J91"/>
    </row>
    <row r="92" spans="6:10" x14ac:dyDescent="0.25">
      <c r="F92"/>
      <c r="I92"/>
      <c r="J92"/>
    </row>
    <row r="93" spans="6:10" x14ac:dyDescent="0.25">
      <c r="F93"/>
      <c r="I93"/>
      <c r="J93"/>
    </row>
    <row r="94" spans="6:10" x14ac:dyDescent="0.25">
      <c r="F94"/>
      <c r="I94"/>
      <c r="J94"/>
    </row>
    <row r="95" spans="6:10" x14ac:dyDescent="0.25">
      <c r="F95"/>
      <c r="I95"/>
      <c r="J95"/>
    </row>
    <row r="96" spans="6:10" x14ac:dyDescent="0.25">
      <c r="F96"/>
      <c r="I96"/>
      <c r="J96"/>
    </row>
    <row r="97" spans="6:10" x14ac:dyDescent="0.25">
      <c r="F97"/>
      <c r="I97"/>
      <c r="J97"/>
    </row>
    <row r="98" spans="6:10" x14ac:dyDescent="0.25">
      <c r="F98"/>
      <c r="I98"/>
      <c r="J98"/>
    </row>
  </sheetData>
  <sheetProtection selectLockedCells="1" selectUnlockedCells="1"/>
  <mergeCells count="45">
    <mergeCell ref="A27:J27"/>
    <mergeCell ref="A30:J30"/>
    <mergeCell ref="A34:J34"/>
    <mergeCell ref="A45:E45"/>
    <mergeCell ref="F45:J45"/>
    <mergeCell ref="A47:E47"/>
    <mergeCell ref="F47:J47"/>
    <mergeCell ref="A49:E49"/>
    <mergeCell ref="F49:J49"/>
    <mergeCell ref="A38:C38"/>
    <mergeCell ref="A40:C40"/>
    <mergeCell ref="A43:E43"/>
    <mergeCell ref="F43:J43"/>
    <mergeCell ref="A44:E44"/>
    <mergeCell ref="F44:J44"/>
    <mergeCell ref="C21:E21"/>
    <mergeCell ref="F21:G21"/>
    <mergeCell ref="A23:C23"/>
    <mergeCell ref="D23:E23"/>
    <mergeCell ref="A24:E24"/>
    <mergeCell ref="A22:E22"/>
    <mergeCell ref="A21:B21"/>
    <mergeCell ref="A18:E18"/>
    <mergeCell ref="F18:J18"/>
    <mergeCell ref="A19:C19"/>
    <mergeCell ref="D19:E19"/>
    <mergeCell ref="A20:C20"/>
    <mergeCell ref="D20:E20"/>
    <mergeCell ref="F20:G20"/>
    <mergeCell ref="A16:D16"/>
    <mergeCell ref="H16:I16"/>
    <mergeCell ref="E17:J17"/>
    <mergeCell ref="A2:J2"/>
    <mergeCell ref="A3:J3"/>
    <mergeCell ref="A4:J4"/>
    <mergeCell ref="A6:J6"/>
    <mergeCell ref="A5:J5"/>
    <mergeCell ref="A8:J8"/>
    <mergeCell ref="A13:J13"/>
    <mergeCell ref="A14:J14"/>
    <mergeCell ref="A15:E15"/>
    <mergeCell ref="H15:I15"/>
    <mergeCell ref="A9:J9"/>
    <mergeCell ref="A11:J11"/>
    <mergeCell ref="A12:J12"/>
  </mergeCells>
  <pageMargins left="0.31527777777777777" right="0.31527777777777777" top="0.35416666666666669" bottom="0.35416666666666669" header="0.51180555555555551" footer="0.51180555555555551"/>
  <pageSetup paperSize="9" scale="61" firstPageNumber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19" workbookViewId="0">
      <selection activeCell="F27" sqref="F27:F29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59"/>
      <c r="G1" s="166"/>
      <c r="H1" s="166"/>
      <c r="I1" s="166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446" t="s">
        <v>36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5.75" x14ac:dyDescent="0.25">
      <c r="A7" s="160"/>
      <c r="B7" s="158"/>
      <c r="C7" s="158"/>
      <c r="D7" s="158"/>
      <c r="E7" s="158"/>
      <c r="F7" s="7"/>
      <c r="G7" s="158"/>
      <c r="H7" s="158"/>
      <c r="I7" s="158"/>
      <c r="J7" s="161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58"/>
      <c r="D10" s="158"/>
      <c r="E10" s="158"/>
      <c r="F10" s="7"/>
      <c r="G10" s="158"/>
      <c r="H10" s="158"/>
      <c r="I10" s="158"/>
      <c r="J10" s="158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156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861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59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421" t="s">
        <v>5</v>
      </c>
      <c r="I16" s="421"/>
      <c r="J16" s="122"/>
    </row>
    <row r="17" spans="1:10" ht="16.5" thickBot="1" x14ac:dyDescent="0.3">
      <c r="A17" s="162"/>
      <c r="B17" s="162"/>
      <c r="C17" s="162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12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3"/>
      <c r="J20" s="152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64"/>
      <c r="J21" s="154"/>
    </row>
    <row r="22" spans="1:10" ht="15.75" x14ac:dyDescent="0.25">
      <c r="A22" s="391"/>
      <c r="B22" s="384"/>
      <c r="C22" s="384"/>
      <c r="D22" s="384"/>
      <c r="E22" s="385"/>
      <c r="F22" s="151" t="s">
        <v>13</v>
      </c>
      <c r="G22" s="156"/>
      <c r="H22" s="156"/>
      <c r="I22" s="13"/>
      <c r="J22" s="152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53" t="s">
        <v>15</v>
      </c>
      <c r="G23" s="155"/>
      <c r="H23" s="155"/>
      <c r="I23" s="64"/>
      <c r="J23" s="154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2"/>
      <c r="J24" s="73">
        <v>6</v>
      </c>
    </row>
    <row r="25" spans="1:10" ht="16.5" thickBot="1" x14ac:dyDescent="0.3">
      <c r="A25" s="162"/>
      <c r="B25" s="162"/>
      <c r="C25" s="14"/>
      <c r="D25" s="162"/>
      <c r="E25" s="162"/>
      <c r="F25" s="163"/>
      <c r="G25" s="162"/>
      <c r="H25" s="162"/>
      <c r="I25" s="162"/>
      <c r="J25" s="162"/>
    </row>
    <row r="26" spans="1:10" ht="32.25" thickBot="1" x14ac:dyDescent="0.3">
      <c r="A26" s="278" t="s">
        <v>17</v>
      </c>
      <c r="B26" s="276" t="s">
        <v>18</v>
      </c>
      <c r="C26" s="276" t="s">
        <v>19</v>
      </c>
      <c r="D26" s="279" t="s">
        <v>20</v>
      </c>
      <c r="E26" s="279" t="s">
        <v>21</v>
      </c>
      <c r="F26" s="276" t="s">
        <v>22</v>
      </c>
      <c r="G26" s="276" t="s">
        <v>23</v>
      </c>
      <c r="H26" s="279" t="s">
        <v>24</v>
      </c>
      <c r="I26" s="279" t="s">
        <v>25</v>
      </c>
      <c r="J26" s="277" t="s">
        <v>26</v>
      </c>
    </row>
    <row r="27" spans="1:10" ht="15.75" x14ac:dyDescent="0.25">
      <c r="A27" s="242">
        <v>1</v>
      </c>
      <c r="B27" s="242">
        <v>517</v>
      </c>
      <c r="C27" s="237" t="s">
        <v>862</v>
      </c>
      <c r="D27" s="242">
        <v>1999</v>
      </c>
      <c r="E27" s="242" t="s">
        <v>809</v>
      </c>
      <c r="F27" s="237" t="s">
        <v>172</v>
      </c>
      <c r="G27" s="301">
        <v>5.229166666666666E-2</v>
      </c>
      <c r="H27" s="236">
        <v>0</v>
      </c>
      <c r="I27" s="242">
        <v>1</v>
      </c>
      <c r="J27" s="282"/>
    </row>
    <row r="28" spans="1:10" ht="15.75" x14ac:dyDescent="0.25">
      <c r="A28" s="235">
        <v>2</v>
      </c>
      <c r="B28" s="235">
        <v>522</v>
      </c>
      <c r="C28" s="238" t="s">
        <v>863</v>
      </c>
      <c r="D28" s="235">
        <v>2000</v>
      </c>
      <c r="E28" s="235" t="s">
        <v>171</v>
      </c>
      <c r="F28" s="238" t="s">
        <v>807</v>
      </c>
      <c r="G28" s="302">
        <v>5.3622685185185183E-2</v>
      </c>
      <c r="H28" s="235" t="s">
        <v>864</v>
      </c>
      <c r="I28" s="235">
        <v>1</v>
      </c>
      <c r="J28" s="269"/>
    </row>
    <row r="29" spans="1:10" ht="15.75" x14ac:dyDescent="0.25">
      <c r="A29" s="235">
        <v>3</v>
      </c>
      <c r="B29" s="235">
        <v>512</v>
      </c>
      <c r="C29" s="238" t="s">
        <v>865</v>
      </c>
      <c r="D29" s="235">
        <v>1999</v>
      </c>
      <c r="E29" s="235"/>
      <c r="F29" s="238" t="s">
        <v>866</v>
      </c>
      <c r="G29" s="302">
        <v>5.7407407407407407E-2</v>
      </c>
      <c r="H29" s="235" t="s">
        <v>867</v>
      </c>
      <c r="I29" s="235">
        <v>1</v>
      </c>
      <c r="J29" s="269"/>
    </row>
    <row r="30" spans="1:10" ht="15.75" x14ac:dyDescent="0.25">
      <c r="A30" s="235">
        <v>4</v>
      </c>
      <c r="B30" s="235">
        <v>511</v>
      </c>
      <c r="C30" s="238" t="s">
        <v>868</v>
      </c>
      <c r="D30" s="235">
        <v>2000</v>
      </c>
      <c r="E30" s="235"/>
      <c r="F30" s="238" t="s">
        <v>817</v>
      </c>
      <c r="G30" s="302">
        <v>5.7997685185185187E-2</v>
      </c>
      <c r="H30" s="235" t="s">
        <v>869</v>
      </c>
      <c r="I30" s="235">
        <v>1</v>
      </c>
      <c r="J30" s="269"/>
    </row>
    <row r="31" spans="1:10" ht="15.75" x14ac:dyDescent="0.25">
      <c r="A31" s="235">
        <v>5</v>
      </c>
      <c r="B31" s="235">
        <v>519</v>
      </c>
      <c r="C31" s="238" t="s">
        <v>135</v>
      </c>
      <c r="D31" s="235">
        <v>1999</v>
      </c>
      <c r="E31" s="235" t="s">
        <v>171</v>
      </c>
      <c r="F31" s="238" t="s">
        <v>172</v>
      </c>
      <c r="G31" s="302">
        <v>5.8252314814814819E-2</v>
      </c>
      <c r="H31" s="235" t="s">
        <v>870</v>
      </c>
      <c r="I31" s="235">
        <v>1</v>
      </c>
      <c r="J31" s="269"/>
    </row>
    <row r="32" spans="1:10" ht="15.75" x14ac:dyDescent="0.25">
      <c r="A32" s="235">
        <v>6</v>
      </c>
      <c r="B32" s="235">
        <v>523</v>
      </c>
      <c r="C32" s="238" t="s">
        <v>871</v>
      </c>
      <c r="D32" s="235">
        <v>2000</v>
      </c>
      <c r="E32" s="235"/>
      <c r="F32" s="238" t="s">
        <v>872</v>
      </c>
      <c r="G32" s="302">
        <v>5.8680555555555548E-2</v>
      </c>
      <c r="H32" s="235" t="s">
        <v>438</v>
      </c>
      <c r="I32" s="235">
        <v>1</v>
      </c>
      <c r="J32" s="269"/>
    </row>
    <row r="33" spans="1:10" ht="15.75" x14ac:dyDescent="0.25">
      <c r="A33" s="235">
        <v>7</v>
      </c>
      <c r="B33" s="235">
        <v>515</v>
      </c>
      <c r="C33" s="238" t="s">
        <v>873</v>
      </c>
      <c r="D33" s="235">
        <v>1999</v>
      </c>
      <c r="E33" s="235" t="s">
        <v>171</v>
      </c>
      <c r="F33" s="238" t="s">
        <v>172</v>
      </c>
      <c r="G33" s="302">
        <v>6.06712962962963E-2</v>
      </c>
      <c r="H33" s="235" t="s">
        <v>874</v>
      </c>
      <c r="I33" s="235">
        <v>1</v>
      </c>
      <c r="J33" s="269"/>
    </row>
    <row r="34" spans="1:10" ht="15.75" x14ac:dyDescent="0.25">
      <c r="A34" s="235">
        <v>8</v>
      </c>
      <c r="B34" s="235">
        <v>518</v>
      </c>
      <c r="C34" s="238" t="s">
        <v>875</v>
      </c>
      <c r="D34" s="235">
        <v>2000</v>
      </c>
      <c r="E34" s="235" t="s">
        <v>171</v>
      </c>
      <c r="F34" s="238" t="s">
        <v>122</v>
      </c>
      <c r="G34" s="302">
        <v>6.1342592592592594E-2</v>
      </c>
      <c r="H34" s="235" t="s">
        <v>876</v>
      </c>
      <c r="I34" s="235">
        <v>1</v>
      </c>
      <c r="J34" s="269"/>
    </row>
    <row r="35" spans="1:10" ht="15.75" x14ac:dyDescent="0.25">
      <c r="A35" s="235">
        <v>9</v>
      </c>
      <c r="B35" s="235">
        <v>514</v>
      </c>
      <c r="C35" s="238" t="s">
        <v>877</v>
      </c>
      <c r="D35" s="235">
        <v>2000</v>
      </c>
      <c r="E35" s="235" t="s">
        <v>203</v>
      </c>
      <c r="F35" s="238" t="s">
        <v>393</v>
      </c>
      <c r="G35" s="302">
        <v>6.1828703703703712E-2</v>
      </c>
      <c r="H35" s="235" t="s">
        <v>878</v>
      </c>
      <c r="I35" s="235">
        <v>1</v>
      </c>
      <c r="J35" s="269"/>
    </row>
    <row r="36" spans="1:10" ht="15.75" x14ac:dyDescent="0.25">
      <c r="A36" s="235">
        <v>10</v>
      </c>
      <c r="B36" s="235">
        <v>513</v>
      </c>
      <c r="C36" s="238" t="s">
        <v>879</v>
      </c>
      <c r="D36" s="235">
        <v>2000</v>
      </c>
      <c r="E36" s="235" t="s">
        <v>203</v>
      </c>
      <c r="F36" s="238" t="s">
        <v>393</v>
      </c>
      <c r="G36" s="302">
        <v>6.5474537037037039E-2</v>
      </c>
      <c r="H36" s="235" t="s">
        <v>880</v>
      </c>
      <c r="I36" s="235">
        <v>1</v>
      </c>
      <c r="J36" s="269"/>
    </row>
    <row r="37" spans="1:10" ht="16.5" thickBot="1" x14ac:dyDescent="0.3">
      <c r="A37" s="235">
        <v>11</v>
      </c>
      <c r="B37" s="235">
        <v>521</v>
      </c>
      <c r="C37" s="238" t="s">
        <v>881</v>
      </c>
      <c r="D37" s="235">
        <v>2000</v>
      </c>
      <c r="E37" s="235" t="s">
        <v>171</v>
      </c>
      <c r="F37" s="238" t="s">
        <v>177</v>
      </c>
      <c r="G37" s="302">
        <v>6.7476851851851857E-2</v>
      </c>
      <c r="H37" s="235" t="s">
        <v>882</v>
      </c>
      <c r="I37" s="235">
        <v>1</v>
      </c>
      <c r="J37" s="269"/>
    </row>
    <row r="38" spans="1:10" ht="16.5" thickBot="1" x14ac:dyDescent="0.3">
      <c r="A38" s="424" t="s">
        <v>28</v>
      </c>
      <c r="B38" s="425"/>
      <c r="C38" s="426"/>
      <c r="D38" s="258"/>
      <c r="E38" s="258"/>
      <c r="F38" s="262"/>
      <c r="G38" s="260"/>
      <c r="H38" s="258"/>
      <c r="I38" s="262"/>
      <c r="J38" s="274"/>
    </row>
    <row r="39" spans="1:10" ht="15.75" x14ac:dyDescent="0.25">
      <c r="A39" s="240"/>
      <c r="B39" s="239">
        <v>520</v>
      </c>
      <c r="C39" s="253" t="s">
        <v>883</v>
      </c>
      <c r="D39" s="239">
        <v>2000</v>
      </c>
      <c r="E39" s="239" t="s">
        <v>203</v>
      </c>
      <c r="F39" s="253" t="s">
        <v>172</v>
      </c>
      <c r="G39" s="239" t="s">
        <v>250</v>
      </c>
      <c r="H39" s="239"/>
      <c r="I39" s="253"/>
      <c r="J39" s="280"/>
    </row>
    <row r="40" spans="1:10" ht="16.5" thickBot="1" x14ac:dyDescent="0.3">
      <c r="A40" s="247"/>
      <c r="B40" s="245">
        <v>516</v>
      </c>
      <c r="C40" s="243" t="s">
        <v>136</v>
      </c>
      <c r="D40" s="245">
        <v>1999</v>
      </c>
      <c r="E40" s="245" t="s">
        <v>809</v>
      </c>
      <c r="F40" s="243" t="s">
        <v>172</v>
      </c>
      <c r="G40" s="245" t="s">
        <v>250</v>
      </c>
      <c r="H40" s="245"/>
      <c r="I40" s="243"/>
      <c r="J40" s="281"/>
    </row>
    <row r="41" spans="1:10" ht="16.5" thickBot="1" x14ac:dyDescent="0.3">
      <c r="A41" s="399" t="s">
        <v>27</v>
      </c>
      <c r="B41" s="400"/>
      <c r="C41" s="400"/>
      <c r="D41" s="18"/>
      <c r="E41" s="18"/>
      <c r="F41" s="19"/>
      <c r="G41" s="20"/>
      <c r="H41" s="18"/>
      <c r="I41" s="21"/>
      <c r="J41" s="22"/>
    </row>
    <row r="42" spans="1:10" ht="16.5" thickBot="1" x14ac:dyDescent="0.3">
      <c r="A42" s="266"/>
      <c r="B42" s="258"/>
      <c r="C42" s="262"/>
      <c r="D42" s="258"/>
      <c r="E42" s="258"/>
      <c r="F42" s="262"/>
      <c r="G42" s="234"/>
      <c r="H42" s="188"/>
      <c r="I42" s="189"/>
      <c r="J42" s="265"/>
    </row>
    <row r="43" spans="1:10" ht="16.5" thickBot="1" x14ac:dyDescent="0.3">
      <c r="A43" s="113"/>
      <c r="B43" s="114"/>
      <c r="C43" s="115"/>
      <c r="D43" s="116"/>
      <c r="E43" s="165"/>
      <c r="F43" s="115"/>
      <c r="G43" s="118"/>
      <c r="H43" s="113"/>
      <c r="I43" s="119"/>
      <c r="J43" s="113"/>
    </row>
    <row r="44" spans="1:10" ht="16.5" thickBot="1" x14ac:dyDescent="0.3">
      <c r="A44" s="403" t="s">
        <v>29</v>
      </c>
      <c r="B44" s="404"/>
      <c r="C44" s="404"/>
      <c r="D44" s="404"/>
      <c r="E44" s="405"/>
      <c r="F44" s="406" t="s">
        <v>30</v>
      </c>
      <c r="G44" s="406"/>
      <c r="H44" s="406"/>
      <c r="I44" s="406"/>
      <c r="J44" s="407"/>
    </row>
    <row r="45" spans="1:10" ht="16.5" thickBot="1" x14ac:dyDescent="0.3">
      <c r="A45" s="408" t="s">
        <v>31</v>
      </c>
      <c r="B45" s="409"/>
      <c r="C45" s="409"/>
      <c r="D45" s="409"/>
      <c r="E45" s="410"/>
      <c r="F45" s="411" t="s">
        <v>32</v>
      </c>
      <c r="G45" s="411"/>
      <c r="H45" s="411"/>
      <c r="I45" s="411"/>
      <c r="J45" s="411"/>
    </row>
    <row r="46" spans="1:10" ht="16.5" thickBot="1" x14ac:dyDescent="0.3">
      <c r="A46" s="412" t="s">
        <v>125</v>
      </c>
      <c r="B46" s="413"/>
      <c r="C46" s="413"/>
      <c r="D46" s="413"/>
      <c r="E46" s="414"/>
      <c r="F46" s="415" t="s">
        <v>884</v>
      </c>
      <c r="G46" s="415"/>
      <c r="H46" s="415"/>
      <c r="I46" s="415"/>
      <c r="J46" s="415"/>
    </row>
    <row r="47" spans="1:10" ht="16.5" thickBot="1" x14ac:dyDescent="0.3">
      <c r="A47" s="162"/>
      <c r="B47" s="162"/>
      <c r="C47" s="14"/>
      <c r="D47" s="162"/>
      <c r="E47" s="162"/>
      <c r="F47" s="30"/>
      <c r="G47" s="31"/>
      <c r="H47" s="31"/>
      <c r="I47" s="31"/>
      <c r="J47" s="31"/>
    </row>
    <row r="48" spans="1:10" ht="16.5" thickBot="1" x14ac:dyDescent="0.3">
      <c r="A48" s="401" t="s">
        <v>33</v>
      </c>
      <c r="B48" s="401"/>
      <c r="C48" s="401"/>
      <c r="D48" s="401"/>
      <c r="E48" s="401"/>
      <c r="F48" s="401" t="s">
        <v>34</v>
      </c>
      <c r="G48" s="401"/>
      <c r="H48" s="401"/>
      <c r="I48" s="401"/>
      <c r="J48" s="401"/>
    </row>
    <row r="49" spans="1:10" ht="16.5" thickBot="1" x14ac:dyDescent="0.3">
      <c r="A49" s="32"/>
      <c r="B49" s="155"/>
      <c r="C49" s="33"/>
      <c r="D49" s="155"/>
      <c r="E49" s="34"/>
      <c r="F49" s="35"/>
      <c r="G49" s="155"/>
      <c r="H49" s="155"/>
      <c r="I49" s="155"/>
      <c r="J49" s="34"/>
    </row>
    <row r="50" spans="1:10" ht="16.5" thickBot="1" x14ac:dyDescent="0.3">
      <c r="A50" s="402" t="s">
        <v>145</v>
      </c>
      <c r="B50" s="402"/>
      <c r="C50" s="402"/>
      <c r="D50" s="402"/>
      <c r="E50" s="402"/>
      <c r="F50" s="402" t="s">
        <v>142</v>
      </c>
      <c r="G50" s="402"/>
      <c r="H50" s="402"/>
      <c r="I50" s="402"/>
      <c r="J50" s="402"/>
    </row>
    <row r="51" spans="1:10" x14ac:dyDescent="0.25">
      <c r="A51" s="36"/>
      <c r="B51" s="36"/>
      <c r="C51" s="37"/>
      <c r="D51" s="36"/>
      <c r="E51" s="36"/>
      <c r="F51" s="38"/>
      <c r="G51" s="36"/>
      <c r="H51" s="36"/>
      <c r="I51" s="36"/>
      <c r="J51" s="36"/>
    </row>
    <row r="56" spans="1:10" x14ac:dyDescent="0.25">
      <c r="F56"/>
      <c r="I56"/>
      <c r="J56"/>
    </row>
    <row r="57" spans="1:10" x14ac:dyDescent="0.25">
      <c r="F57"/>
      <c r="I57"/>
      <c r="J57"/>
    </row>
    <row r="58" spans="1:10" x14ac:dyDescent="0.25">
      <c r="F58"/>
      <c r="I58"/>
      <c r="J58"/>
    </row>
    <row r="59" spans="1:10" x14ac:dyDescent="0.25">
      <c r="F59"/>
      <c r="I59"/>
      <c r="J59"/>
    </row>
    <row r="60" spans="1:10" x14ac:dyDescent="0.25">
      <c r="F60"/>
      <c r="I60"/>
      <c r="J60"/>
    </row>
    <row r="61" spans="1:10" x14ac:dyDescent="0.25">
      <c r="F61"/>
      <c r="I61"/>
      <c r="J61"/>
    </row>
    <row r="62" spans="1:10" x14ac:dyDescent="0.25">
      <c r="F62"/>
      <c r="I62"/>
      <c r="J62"/>
    </row>
    <row r="63" spans="1:10" x14ac:dyDescent="0.25">
      <c r="F63"/>
      <c r="I63"/>
      <c r="J63"/>
    </row>
    <row r="64" spans="1:10" x14ac:dyDescent="0.25">
      <c r="F64"/>
      <c r="I64"/>
      <c r="J64"/>
    </row>
    <row r="65" spans="6:10" x14ac:dyDescent="0.25">
      <c r="F65"/>
      <c r="I65"/>
      <c r="J65"/>
    </row>
    <row r="66" spans="6:10" x14ac:dyDescent="0.25">
      <c r="F66"/>
      <c r="I66"/>
      <c r="J66"/>
    </row>
    <row r="67" spans="6:10" x14ac:dyDescent="0.25">
      <c r="F67"/>
      <c r="I67"/>
      <c r="J67"/>
    </row>
    <row r="68" spans="6:10" x14ac:dyDescent="0.25">
      <c r="F68"/>
      <c r="I68"/>
      <c r="J68"/>
    </row>
    <row r="69" spans="6:10" x14ac:dyDescent="0.25">
      <c r="F69"/>
      <c r="I69"/>
      <c r="J69"/>
    </row>
    <row r="70" spans="6:10" x14ac:dyDescent="0.25">
      <c r="F70"/>
      <c r="I70"/>
      <c r="J70"/>
    </row>
    <row r="71" spans="6:10" x14ac:dyDescent="0.25">
      <c r="F71"/>
      <c r="I71"/>
      <c r="J71"/>
    </row>
    <row r="72" spans="6:10" x14ac:dyDescent="0.25">
      <c r="F72"/>
      <c r="I72"/>
      <c r="J72"/>
    </row>
    <row r="73" spans="6:10" x14ac:dyDescent="0.25">
      <c r="F73"/>
      <c r="I73"/>
      <c r="J73"/>
    </row>
    <row r="74" spans="6:10" x14ac:dyDescent="0.25">
      <c r="F74"/>
      <c r="I74"/>
      <c r="J74"/>
    </row>
    <row r="75" spans="6:10" x14ac:dyDescent="0.25">
      <c r="F75"/>
      <c r="I75"/>
      <c r="J75"/>
    </row>
    <row r="76" spans="6:10" x14ac:dyDescent="0.25">
      <c r="F76"/>
      <c r="I76"/>
      <c r="J76"/>
    </row>
    <row r="77" spans="6:10" x14ac:dyDescent="0.25">
      <c r="F77"/>
      <c r="I77"/>
      <c r="J77"/>
    </row>
    <row r="78" spans="6:10" x14ac:dyDescent="0.25">
      <c r="F78"/>
      <c r="I78"/>
      <c r="J78"/>
    </row>
    <row r="79" spans="6:10" x14ac:dyDescent="0.25">
      <c r="F79"/>
      <c r="I79"/>
      <c r="J79"/>
    </row>
    <row r="80" spans="6:10" x14ac:dyDescent="0.25">
      <c r="F80"/>
      <c r="I80"/>
      <c r="J80"/>
    </row>
    <row r="81" spans="6:10" x14ac:dyDescent="0.25">
      <c r="F81"/>
      <c r="I81"/>
      <c r="J81"/>
    </row>
    <row r="87" spans="6:10" x14ac:dyDescent="0.25">
      <c r="F87"/>
      <c r="I87"/>
      <c r="J87"/>
    </row>
    <row r="88" spans="6:10" x14ac:dyDescent="0.25">
      <c r="F88"/>
      <c r="I88"/>
      <c r="J88"/>
    </row>
    <row r="89" spans="6:10" x14ac:dyDescent="0.25">
      <c r="F89"/>
      <c r="I89"/>
      <c r="J89"/>
    </row>
    <row r="90" spans="6:10" x14ac:dyDescent="0.25">
      <c r="F90"/>
      <c r="I90"/>
      <c r="J90"/>
    </row>
    <row r="91" spans="6:10" x14ac:dyDescent="0.25">
      <c r="F91"/>
      <c r="I91"/>
      <c r="J91"/>
    </row>
    <row r="92" spans="6:10" x14ac:dyDescent="0.25">
      <c r="F92"/>
      <c r="I92"/>
      <c r="J92"/>
    </row>
    <row r="93" spans="6:10" x14ac:dyDescent="0.25">
      <c r="F93"/>
      <c r="I93"/>
      <c r="J93"/>
    </row>
    <row r="94" spans="6:10" x14ac:dyDescent="0.25">
      <c r="F94"/>
      <c r="I94"/>
      <c r="J94"/>
    </row>
    <row r="95" spans="6:10" x14ac:dyDescent="0.25">
      <c r="F95"/>
      <c r="I95"/>
      <c r="J95"/>
    </row>
    <row r="96" spans="6:10" x14ac:dyDescent="0.25">
      <c r="F96"/>
      <c r="I96"/>
      <c r="J96"/>
    </row>
    <row r="97" spans="6:10" x14ac:dyDescent="0.25">
      <c r="F97"/>
      <c r="I97"/>
      <c r="J97"/>
    </row>
    <row r="98" spans="6:10" x14ac:dyDescent="0.25">
      <c r="F98"/>
      <c r="I98"/>
      <c r="J98"/>
    </row>
    <row r="99" spans="6:10" x14ac:dyDescent="0.25">
      <c r="F99"/>
      <c r="I99"/>
      <c r="J99"/>
    </row>
    <row r="100" spans="6:10" x14ac:dyDescent="0.25">
      <c r="F100"/>
      <c r="I100"/>
      <c r="J100"/>
    </row>
    <row r="101" spans="6:10" x14ac:dyDescent="0.25">
      <c r="F101"/>
      <c r="I101"/>
      <c r="J101"/>
    </row>
    <row r="102" spans="6:10" x14ac:dyDescent="0.25">
      <c r="F102"/>
      <c r="I102"/>
      <c r="J102"/>
    </row>
  </sheetData>
  <mergeCells count="42">
    <mergeCell ref="A46:E46"/>
    <mergeCell ref="F46:J46"/>
    <mergeCell ref="A48:E48"/>
    <mergeCell ref="F48:J48"/>
    <mergeCell ref="A50:E50"/>
    <mergeCell ref="F50:J50"/>
    <mergeCell ref="A41:C41"/>
    <mergeCell ref="A44:E44"/>
    <mergeCell ref="F44:J44"/>
    <mergeCell ref="A45:E45"/>
    <mergeCell ref="F45:J45"/>
    <mergeCell ref="A22:E22"/>
    <mergeCell ref="A23:C23"/>
    <mergeCell ref="D23:E23"/>
    <mergeCell ref="A24:E24"/>
    <mergeCell ref="A38:C38"/>
    <mergeCell ref="A20:C20"/>
    <mergeCell ref="D20:E20"/>
    <mergeCell ref="F20:G20"/>
    <mergeCell ref="A21:B21"/>
    <mergeCell ref="C21:E21"/>
    <mergeCell ref="F21:G21"/>
    <mergeCell ref="A19:C19"/>
    <mergeCell ref="D19:E19"/>
    <mergeCell ref="A9:J9"/>
    <mergeCell ref="A11:J11"/>
    <mergeCell ref="A12:J12"/>
    <mergeCell ref="A13:J13"/>
    <mergeCell ref="A14:J14"/>
    <mergeCell ref="A15:E15"/>
    <mergeCell ref="H15:I15"/>
    <mergeCell ref="A16:D16"/>
    <mergeCell ref="H16:I16"/>
    <mergeCell ref="E17:J17"/>
    <mergeCell ref="A18:E18"/>
    <mergeCell ref="F18:J18"/>
    <mergeCell ref="A8:J8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opLeftCell="A82" zoomScaleSheetLayoutView="100" workbookViewId="0">
      <selection activeCell="F66" sqref="F66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66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6.149999999999999" customHeight="1" x14ac:dyDescent="0.25">
      <c r="A5" s="446" t="s">
        <v>36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5.75" x14ac:dyDescent="0.25">
      <c r="A7" s="160"/>
      <c r="B7" s="158"/>
      <c r="C7" s="127"/>
      <c r="D7" s="158"/>
      <c r="E7" s="158"/>
      <c r="F7" s="7"/>
      <c r="G7" s="158"/>
      <c r="H7" s="158"/>
      <c r="I7" s="158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58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156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860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8.75" customHeight="1" x14ac:dyDescent="0.25">
      <c r="A15" s="371" t="s">
        <v>139</v>
      </c>
      <c r="B15" s="372"/>
      <c r="C15" s="372"/>
      <c r="D15" s="372"/>
      <c r="E15" s="372"/>
      <c r="F15" s="128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421" t="s">
        <v>5</v>
      </c>
      <c r="I16" s="421"/>
      <c r="J16" s="122"/>
    </row>
    <row r="17" spans="1:10" ht="16.5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66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56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155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56"/>
      <c r="J22" s="129"/>
    </row>
    <row r="23" spans="1:10" ht="17.25" customHeight="1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155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1"/>
      <c r="J24" s="73">
        <v>6</v>
      </c>
    </row>
    <row r="25" spans="1:10" ht="16.5" customHeight="1" thickBot="1" x14ac:dyDescent="0.3">
      <c r="A25" s="162"/>
      <c r="B25" s="162"/>
      <c r="C25" s="14"/>
      <c r="D25" s="162"/>
      <c r="E25" s="162"/>
      <c r="F25" s="135"/>
      <c r="G25" s="162"/>
      <c r="H25" s="162"/>
      <c r="I25" s="162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6.5" thickBot="1" x14ac:dyDescent="0.3">
      <c r="A27" s="456" t="s">
        <v>858</v>
      </c>
      <c r="B27" s="457"/>
      <c r="C27" s="457"/>
      <c r="D27" s="457"/>
      <c r="E27" s="457"/>
      <c r="F27" s="457"/>
      <c r="G27" s="457"/>
      <c r="H27" s="457"/>
      <c r="I27" s="457"/>
      <c r="J27" s="458"/>
    </row>
    <row r="28" spans="1:10" ht="16.5" customHeight="1" x14ac:dyDescent="0.25">
      <c r="A28" s="240">
        <v>1</v>
      </c>
      <c r="B28" s="239">
        <v>554</v>
      </c>
      <c r="C28" s="253" t="s">
        <v>806</v>
      </c>
      <c r="D28" s="239">
        <v>1992</v>
      </c>
      <c r="E28" s="239" t="s">
        <v>748</v>
      </c>
      <c r="F28" s="253" t="s">
        <v>807</v>
      </c>
      <c r="G28" s="305">
        <v>5.1608796296296298E-2</v>
      </c>
      <c r="H28" s="251">
        <v>0</v>
      </c>
      <c r="I28" s="239">
        <v>1</v>
      </c>
      <c r="J28" s="267"/>
    </row>
    <row r="29" spans="1:10" ht="15.75" x14ac:dyDescent="0.25">
      <c r="A29" s="249">
        <v>2</v>
      </c>
      <c r="B29" s="235">
        <v>553</v>
      </c>
      <c r="C29" s="238" t="s">
        <v>808</v>
      </c>
      <c r="D29" s="235">
        <v>1997</v>
      </c>
      <c r="E29" s="235" t="s">
        <v>809</v>
      </c>
      <c r="F29" s="238" t="s">
        <v>807</v>
      </c>
      <c r="G29" s="302">
        <v>5.2650462962962961E-2</v>
      </c>
      <c r="H29" s="235" t="s">
        <v>810</v>
      </c>
      <c r="I29" s="235">
        <v>1</v>
      </c>
      <c r="J29" s="269"/>
    </row>
    <row r="30" spans="1:10" ht="15.75" x14ac:dyDescent="0.25">
      <c r="A30" s="249">
        <v>3</v>
      </c>
      <c r="B30" s="235">
        <v>546</v>
      </c>
      <c r="C30" s="238" t="s">
        <v>132</v>
      </c>
      <c r="D30" s="235">
        <v>1989</v>
      </c>
      <c r="E30" s="235" t="s">
        <v>171</v>
      </c>
      <c r="F30" s="238" t="s">
        <v>172</v>
      </c>
      <c r="G30" s="302">
        <v>5.4027777777777779E-2</v>
      </c>
      <c r="H30" s="235" t="s">
        <v>366</v>
      </c>
      <c r="I30" s="235">
        <v>1</v>
      </c>
      <c r="J30" s="269"/>
    </row>
    <row r="31" spans="1:10" ht="15.75" x14ac:dyDescent="0.25">
      <c r="A31" s="249">
        <v>4</v>
      </c>
      <c r="B31" s="235">
        <v>556</v>
      </c>
      <c r="C31" s="238" t="s">
        <v>811</v>
      </c>
      <c r="D31" s="235">
        <v>1998</v>
      </c>
      <c r="E31" s="235"/>
      <c r="F31" s="238" t="s">
        <v>812</v>
      </c>
      <c r="G31" s="302">
        <v>5.4108796296296301E-2</v>
      </c>
      <c r="H31" s="235" t="s">
        <v>501</v>
      </c>
      <c r="I31" s="235">
        <v>1</v>
      </c>
      <c r="J31" s="269"/>
    </row>
    <row r="32" spans="1:10" ht="15.75" x14ac:dyDescent="0.25">
      <c r="A32" s="249">
        <v>5</v>
      </c>
      <c r="B32" s="235">
        <v>550</v>
      </c>
      <c r="C32" s="238" t="s">
        <v>813</v>
      </c>
      <c r="D32" s="235">
        <v>1994</v>
      </c>
      <c r="E32" s="235"/>
      <c r="F32" s="238" t="s">
        <v>814</v>
      </c>
      <c r="G32" s="302">
        <v>5.4444444444444441E-2</v>
      </c>
      <c r="H32" s="235" t="s">
        <v>815</v>
      </c>
      <c r="I32" s="235">
        <v>1</v>
      </c>
      <c r="J32" s="269"/>
    </row>
    <row r="33" spans="1:10" ht="15.75" x14ac:dyDescent="0.25">
      <c r="A33" s="249">
        <v>6</v>
      </c>
      <c r="B33" s="235">
        <v>527</v>
      </c>
      <c r="C33" s="238" t="s">
        <v>816</v>
      </c>
      <c r="D33" s="235">
        <v>1998</v>
      </c>
      <c r="E33" s="235"/>
      <c r="F33" s="238" t="s">
        <v>817</v>
      </c>
      <c r="G33" s="302">
        <v>5.5763888888888891E-2</v>
      </c>
      <c r="H33" s="235" t="s">
        <v>818</v>
      </c>
      <c r="I33" s="235">
        <v>1</v>
      </c>
      <c r="J33" s="269"/>
    </row>
    <row r="34" spans="1:10" ht="15.75" x14ac:dyDescent="0.25">
      <c r="A34" s="249">
        <v>7</v>
      </c>
      <c r="B34" s="235">
        <v>535</v>
      </c>
      <c r="C34" s="238" t="s">
        <v>819</v>
      </c>
      <c r="D34" s="235">
        <v>1990</v>
      </c>
      <c r="E34" s="235"/>
      <c r="F34" s="238" t="s">
        <v>631</v>
      </c>
      <c r="G34" s="302">
        <v>5.5983796296296295E-2</v>
      </c>
      <c r="H34" s="235" t="s">
        <v>820</v>
      </c>
      <c r="I34" s="235">
        <v>1</v>
      </c>
      <c r="J34" s="269"/>
    </row>
    <row r="35" spans="1:10" ht="15.75" x14ac:dyDescent="0.25">
      <c r="A35" s="249">
        <v>8</v>
      </c>
      <c r="B35" s="235">
        <v>549</v>
      </c>
      <c r="C35" s="238" t="s">
        <v>821</v>
      </c>
      <c r="D35" s="235">
        <v>1997</v>
      </c>
      <c r="E35" s="235" t="s">
        <v>171</v>
      </c>
      <c r="F35" s="238" t="s">
        <v>177</v>
      </c>
      <c r="G35" s="302">
        <v>5.6469907407407406E-2</v>
      </c>
      <c r="H35" s="235" t="s">
        <v>822</v>
      </c>
      <c r="I35" s="235">
        <v>1</v>
      </c>
      <c r="J35" s="269"/>
    </row>
    <row r="36" spans="1:10" ht="15.75" x14ac:dyDescent="0.25">
      <c r="A36" s="249">
        <v>9</v>
      </c>
      <c r="B36" s="235">
        <v>529</v>
      </c>
      <c r="C36" s="238" t="s">
        <v>823</v>
      </c>
      <c r="D36" s="235">
        <v>1993</v>
      </c>
      <c r="E36" s="235"/>
      <c r="F36" s="238" t="s">
        <v>601</v>
      </c>
      <c r="G36" s="302">
        <v>5.8078703703703709E-2</v>
      </c>
      <c r="H36" s="235" t="s">
        <v>824</v>
      </c>
      <c r="I36" s="235">
        <v>1</v>
      </c>
      <c r="J36" s="269"/>
    </row>
    <row r="37" spans="1:10" ht="15.75" x14ac:dyDescent="0.25">
      <c r="A37" s="249">
        <v>10</v>
      </c>
      <c r="B37" s="235">
        <v>545</v>
      </c>
      <c r="C37" s="238" t="s">
        <v>825</v>
      </c>
      <c r="D37" s="235">
        <v>1996</v>
      </c>
      <c r="E37" s="235"/>
      <c r="F37" s="238" t="s">
        <v>122</v>
      </c>
      <c r="G37" s="302">
        <v>5.8668981481481482E-2</v>
      </c>
      <c r="H37" s="235" t="s">
        <v>826</v>
      </c>
      <c r="I37" s="235">
        <v>1</v>
      </c>
      <c r="J37" s="269"/>
    </row>
    <row r="38" spans="1:10" ht="15.75" x14ac:dyDescent="0.25">
      <c r="A38" s="249">
        <v>11</v>
      </c>
      <c r="B38" s="235">
        <v>547</v>
      </c>
      <c r="C38" s="238" t="s">
        <v>827</v>
      </c>
      <c r="D38" s="235">
        <v>1997</v>
      </c>
      <c r="E38" s="235" t="s">
        <v>171</v>
      </c>
      <c r="F38" s="238" t="s">
        <v>177</v>
      </c>
      <c r="G38" s="302">
        <v>5.9571759259259262E-2</v>
      </c>
      <c r="H38" s="235" t="s">
        <v>828</v>
      </c>
      <c r="I38" s="235">
        <v>1</v>
      </c>
      <c r="J38" s="269"/>
    </row>
    <row r="39" spans="1:10" ht="15.75" x14ac:dyDescent="0.25">
      <c r="A39" s="249">
        <v>12</v>
      </c>
      <c r="B39" s="235">
        <v>551</v>
      </c>
      <c r="C39" s="238" t="s">
        <v>829</v>
      </c>
      <c r="D39" s="235">
        <v>1995</v>
      </c>
      <c r="E39" s="235"/>
      <c r="F39" s="238" t="s">
        <v>204</v>
      </c>
      <c r="G39" s="302">
        <v>6.0613425925925925E-2</v>
      </c>
      <c r="H39" s="235" t="s">
        <v>830</v>
      </c>
      <c r="I39" s="235">
        <v>1</v>
      </c>
      <c r="J39" s="269"/>
    </row>
    <row r="40" spans="1:10" ht="15.75" x14ac:dyDescent="0.25">
      <c r="A40" s="249">
        <v>13</v>
      </c>
      <c r="B40" s="235">
        <v>531</v>
      </c>
      <c r="C40" s="238" t="s">
        <v>831</v>
      </c>
      <c r="D40" s="235">
        <v>1991</v>
      </c>
      <c r="E40" s="235"/>
      <c r="F40" s="238" t="s">
        <v>601</v>
      </c>
      <c r="G40" s="302">
        <v>6.1134259259259256E-2</v>
      </c>
      <c r="H40" s="235" t="s">
        <v>717</v>
      </c>
      <c r="I40" s="235">
        <v>1</v>
      </c>
      <c r="J40" s="269"/>
    </row>
    <row r="41" spans="1:10" ht="15.75" x14ac:dyDescent="0.25">
      <c r="A41" s="249">
        <v>14</v>
      </c>
      <c r="B41" s="235">
        <v>536</v>
      </c>
      <c r="C41" s="238" t="s">
        <v>832</v>
      </c>
      <c r="D41" s="235">
        <v>1989</v>
      </c>
      <c r="E41" s="235"/>
      <c r="F41" s="238" t="s">
        <v>631</v>
      </c>
      <c r="G41" s="302">
        <v>6.1655092592592588E-2</v>
      </c>
      <c r="H41" s="235" t="s">
        <v>833</v>
      </c>
      <c r="I41" s="235">
        <v>1</v>
      </c>
      <c r="J41" s="269"/>
    </row>
    <row r="42" spans="1:10" ht="15.75" x14ac:dyDescent="0.25">
      <c r="A42" s="249">
        <v>15</v>
      </c>
      <c r="B42" s="235">
        <v>544</v>
      </c>
      <c r="C42" s="238" t="s">
        <v>834</v>
      </c>
      <c r="D42" s="235">
        <v>1989</v>
      </c>
      <c r="E42" s="235" t="s">
        <v>203</v>
      </c>
      <c r="F42" s="238" t="s">
        <v>393</v>
      </c>
      <c r="G42" s="302">
        <v>6.2418981481481478E-2</v>
      </c>
      <c r="H42" s="235" t="s">
        <v>835</v>
      </c>
      <c r="I42" s="235">
        <v>1</v>
      </c>
      <c r="J42" s="269"/>
    </row>
    <row r="43" spans="1:10" ht="15.75" x14ac:dyDescent="0.25">
      <c r="A43" s="249">
        <v>16</v>
      </c>
      <c r="B43" s="235">
        <v>752</v>
      </c>
      <c r="C43" s="238" t="s">
        <v>836</v>
      </c>
      <c r="D43" s="235">
        <v>1973</v>
      </c>
      <c r="E43" s="235"/>
      <c r="F43" s="238" t="s">
        <v>601</v>
      </c>
      <c r="G43" s="302">
        <v>6.5277777777777782E-2</v>
      </c>
      <c r="H43" s="235" t="s">
        <v>837</v>
      </c>
      <c r="I43" s="235">
        <v>1</v>
      </c>
      <c r="J43" s="269"/>
    </row>
    <row r="44" spans="1:10" ht="15.75" x14ac:dyDescent="0.25">
      <c r="A44" s="249">
        <v>17</v>
      </c>
      <c r="B44" s="235">
        <v>548</v>
      </c>
      <c r="C44" s="238" t="s">
        <v>838</v>
      </c>
      <c r="D44" s="235">
        <v>1997</v>
      </c>
      <c r="E44" s="235" t="s">
        <v>171</v>
      </c>
      <c r="F44" s="238" t="s">
        <v>177</v>
      </c>
      <c r="G44" s="302">
        <v>6.5509259259259267E-2</v>
      </c>
      <c r="H44" s="235" t="s">
        <v>839</v>
      </c>
      <c r="I44" s="235">
        <v>1</v>
      </c>
      <c r="J44" s="269"/>
    </row>
    <row r="45" spans="1:10" ht="15.75" x14ac:dyDescent="0.25">
      <c r="A45" s="249">
        <v>18</v>
      </c>
      <c r="B45" s="235">
        <v>537</v>
      </c>
      <c r="C45" s="238" t="s">
        <v>840</v>
      </c>
      <c r="D45" s="235">
        <v>1990</v>
      </c>
      <c r="E45" s="235"/>
      <c r="F45" s="238" t="s">
        <v>626</v>
      </c>
      <c r="G45" s="302">
        <v>6.6319444444444445E-2</v>
      </c>
      <c r="H45" s="235" t="s">
        <v>841</v>
      </c>
      <c r="I45" s="235">
        <v>1</v>
      </c>
      <c r="J45" s="269"/>
    </row>
    <row r="46" spans="1:10" ht="15.75" x14ac:dyDescent="0.25">
      <c r="A46" s="249">
        <v>19</v>
      </c>
      <c r="B46" s="235">
        <v>526</v>
      </c>
      <c r="C46" s="238" t="s">
        <v>842</v>
      </c>
      <c r="D46" s="235">
        <v>1998</v>
      </c>
      <c r="E46" s="235"/>
      <c r="F46" s="238" t="s">
        <v>817</v>
      </c>
      <c r="G46" s="302">
        <v>6.9155092592592601E-2</v>
      </c>
      <c r="H46" s="235" t="s">
        <v>843</v>
      </c>
      <c r="I46" s="235">
        <v>1</v>
      </c>
      <c r="J46" s="269"/>
    </row>
    <row r="47" spans="1:10" ht="15.75" x14ac:dyDescent="0.25">
      <c r="A47" s="249">
        <v>20</v>
      </c>
      <c r="B47" s="235">
        <v>532</v>
      </c>
      <c r="C47" s="238" t="s">
        <v>844</v>
      </c>
      <c r="D47" s="235">
        <v>1989</v>
      </c>
      <c r="E47" s="235"/>
      <c r="F47" s="238" t="s">
        <v>601</v>
      </c>
      <c r="G47" s="302">
        <v>7.0925925925925934E-2</v>
      </c>
      <c r="H47" s="235" t="s">
        <v>845</v>
      </c>
      <c r="I47" s="235">
        <v>2</v>
      </c>
      <c r="J47" s="269"/>
    </row>
    <row r="48" spans="1:10" ht="15.75" x14ac:dyDescent="0.25">
      <c r="A48" s="249">
        <v>21</v>
      </c>
      <c r="B48" s="235">
        <v>528</v>
      </c>
      <c r="C48" s="238" t="s">
        <v>846</v>
      </c>
      <c r="D48" s="235">
        <v>1998</v>
      </c>
      <c r="E48" s="235"/>
      <c r="F48" s="238" t="s">
        <v>610</v>
      </c>
      <c r="G48" s="302">
        <v>7.1562499999999987E-2</v>
      </c>
      <c r="H48" s="235" t="s">
        <v>847</v>
      </c>
      <c r="I48" s="235">
        <v>2</v>
      </c>
      <c r="J48" s="269"/>
    </row>
    <row r="49" spans="1:10" ht="15.75" x14ac:dyDescent="0.25">
      <c r="A49" s="249">
        <v>22</v>
      </c>
      <c r="B49" s="235">
        <v>543</v>
      </c>
      <c r="C49" s="238" t="s">
        <v>848</v>
      </c>
      <c r="D49" s="235">
        <v>1991</v>
      </c>
      <c r="E49" s="235" t="s">
        <v>171</v>
      </c>
      <c r="F49" s="238" t="s">
        <v>737</v>
      </c>
      <c r="G49" s="302">
        <v>7.3344907407407414E-2</v>
      </c>
      <c r="H49" s="235" t="s">
        <v>849</v>
      </c>
      <c r="I49" s="235">
        <v>2</v>
      </c>
      <c r="J49" s="269"/>
    </row>
    <row r="50" spans="1:10" ht="15.75" x14ac:dyDescent="0.25">
      <c r="A50" s="249">
        <v>23</v>
      </c>
      <c r="B50" s="235">
        <v>530</v>
      </c>
      <c r="C50" s="238" t="s">
        <v>850</v>
      </c>
      <c r="D50" s="235">
        <v>1991</v>
      </c>
      <c r="E50" s="235"/>
      <c r="F50" s="238" t="s">
        <v>601</v>
      </c>
      <c r="G50" s="302">
        <v>7.5474537037037034E-2</v>
      </c>
      <c r="H50" s="235" t="s">
        <v>851</v>
      </c>
      <c r="I50" s="235">
        <v>2</v>
      </c>
      <c r="J50" s="269"/>
    </row>
    <row r="51" spans="1:10" ht="16.5" thickBot="1" x14ac:dyDescent="0.3">
      <c r="A51" s="270">
        <v>24</v>
      </c>
      <c r="B51" s="264">
        <v>533</v>
      </c>
      <c r="C51" s="263" t="s">
        <v>852</v>
      </c>
      <c r="D51" s="264">
        <v>1989</v>
      </c>
      <c r="E51" s="264"/>
      <c r="F51" s="263" t="s">
        <v>601</v>
      </c>
      <c r="G51" s="303">
        <v>9.4629629629629619E-2</v>
      </c>
      <c r="H51" s="264" t="s">
        <v>853</v>
      </c>
      <c r="I51" s="264"/>
      <c r="J51" s="271"/>
    </row>
    <row r="52" spans="1:10" ht="16.5" thickBot="1" x14ac:dyDescent="0.3">
      <c r="A52" s="424" t="s">
        <v>28</v>
      </c>
      <c r="B52" s="425"/>
      <c r="C52" s="426"/>
      <c r="D52" s="258"/>
      <c r="E52" s="258"/>
      <c r="F52" s="262"/>
      <c r="G52" s="260"/>
      <c r="H52" s="258"/>
      <c r="I52" s="258"/>
      <c r="J52" s="274"/>
    </row>
    <row r="53" spans="1:10" ht="15.75" x14ac:dyDescent="0.25">
      <c r="A53" s="272"/>
      <c r="B53" s="242">
        <v>534</v>
      </c>
      <c r="C53" s="237" t="s">
        <v>854</v>
      </c>
      <c r="D53" s="242">
        <v>1993</v>
      </c>
      <c r="E53" s="242"/>
      <c r="F53" s="237" t="s">
        <v>601</v>
      </c>
      <c r="G53" s="242" t="s">
        <v>250</v>
      </c>
      <c r="H53" s="242"/>
      <c r="I53" s="242"/>
      <c r="J53" s="273"/>
    </row>
    <row r="54" spans="1:10" ht="15.75" x14ac:dyDescent="0.25">
      <c r="A54" s="249"/>
      <c r="B54" s="235">
        <v>555</v>
      </c>
      <c r="C54" s="238" t="s">
        <v>855</v>
      </c>
      <c r="D54" s="235">
        <v>1995</v>
      </c>
      <c r="E54" s="235"/>
      <c r="F54" s="238" t="s">
        <v>593</v>
      </c>
      <c r="G54" s="235" t="s">
        <v>250</v>
      </c>
      <c r="H54" s="235"/>
      <c r="I54" s="235"/>
      <c r="J54" s="268"/>
    </row>
    <row r="55" spans="1:10" ht="15.75" x14ac:dyDescent="0.25">
      <c r="A55" s="249"/>
      <c r="B55" s="235">
        <v>552</v>
      </c>
      <c r="C55" s="238" t="s">
        <v>856</v>
      </c>
      <c r="D55" s="235">
        <v>1990</v>
      </c>
      <c r="E55" s="235"/>
      <c r="F55" s="238" t="s">
        <v>213</v>
      </c>
      <c r="G55" s="235" t="s">
        <v>250</v>
      </c>
      <c r="H55" s="235"/>
      <c r="I55" s="235"/>
      <c r="J55" s="268"/>
    </row>
    <row r="56" spans="1:10" ht="16.5" thickBot="1" x14ac:dyDescent="0.3">
      <c r="A56" s="270"/>
      <c r="B56" s="264">
        <v>525</v>
      </c>
      <c r="C56" s="263" t="s">
        <v>857</v>
      </c>
      <c r="D56" s="264">
        <v>1996</v>
      </c>
      <c r="E56" s="264"/>
      <c r="F56" s="263" t="s">
        <v>817</v>
      </c>
      <c r="G56" s="264" t="s">
        <v>250</v>
      </c>
      <c r="H56" s="264"/>
      <c r="I56" s="264"/>
      <c r="J56" s="275"/>
    </row>
    <row r="57" spans="1:10" ht="16.5" customHeight="1" thickBot="1" x14ac:dyDescent="0.3">
      <c r="A57" s="456" t="s">
        <v>158</v>
      </c>
      <c r="B57" s="457"/>
      <c r="C57" s="457"/>
      <c r="D57" s="457"/>
      <c r="E57" s="457"/>
      <c r="F57" s="457"/>
      <c r="G57" s="457"/>
      <c r="H57" s="457"/>
      <c r="I57" s="457"/>
      <c r="J57" s="458"/>
    </row>
    <row r="58" spans="1:10" ht="17.45" customHeight="1" x14ac:dyDescent="0.25">
      <c r="A58" s="242">
        <v>1</v>
      </c>
      <c r="B58" s="242">
        <v>579</v>
      </c>
      <c r="C58" s="237" t="s">
        <v>133</v>
      </c>
      <c r="D58" s="242">
        <v>1988</v>
      </c>
      <c r="E58" s="242" t="s">
        <v>748</v>
      </c>
      <c r="F58" s="237" t="s">
        <v>601</v>
      </c>
      <c r="G58" s="301">
        <v>5.4340277777777779E-2</v>
      </c>
      <c r="H58" s="236">
        <v>0</v>
      </c>
      <c r="I58" s="88">
        <v>1</v>
      </c>
      <c r="J58" s="16"/>
    </row>
    <row r="59" spans="1:10" ht="15.75" x14ac:dyDescent="0.25">
      <c r="A59" s="235">
        <v>2</v>
      </c>
      <c r="B59" s="235">
        <v>592</v>
      </c>
      <c r="C59" s="238" t="s">
        <v>749</v>
      </c>
      <c r="D59" s="235">
        <v>1988</v>
      </c>
      <c r="E59" s="235"/>
      <c r="F59" s="238" t="s">
        <v>737</v>
      </c>
      <c r="G59" s="302">
        <v>5.4467592592592595E-2</v>
      </c>
      <c r="H59" s="235" t="s">
        <v>750</v>
      </c>
      <c r="I59" s="87">
        <v>1</v>
      </c>
      <c r="J59" s="17"/>
    </row>
    <row r="60" spans="1:10" ht="15.75" x14ac:dyDescent="0.25">
      <c r="A60" s="235">
        <v>3</v>
      </c>
      <c r="B60" s="235">
        <v>565</v>
      </c>
      <c r="C60" s="238" t="s">
        <v>751</v>
      </c>
      <c r="D60" s="235">
        <v>1984</v>
      </c>
      <c r="E60" s="235"/>
      <c r="F60" s="238" t="s">
        <v>601</v>
      </c>
      <c r="G60" s="302">
        <v>5.4479166666666669E-2</v>
      </c>
      <c r="H60" s="235" t="s">
        <v>752</v>
      </c>
      <c r="I60" s="87">
        <v>1</v>
      </c>
      <c r="J60" s="17"/>
    </row>
    <row r="61" spans="1:10" ht="15.75" x14ac:dyDescent="0.25">
      <c r="A61" s="235">
        <v>4</v>
      </c>
      <c r="B61" s="235">
        <v>574</v>
      </c>
      <c r="C61" s="238" t="s">
        <v>753</v>
      </c>
      <c r="D61" s="235">
        <v>1980</v>
      </c>
      <c r="E61" s="235"/>
      <c r="F61" s="238" t="s">
        <v>601</v>
      </c>
      <c r="G61" s="302">
        <v>5.5844907407407406E-2</v>
      </c>
      <c r="H61" s="235" t="s">
        <v>754</v>
      </c>
      <c r="I61" s="87">
        <v>1</v>
      </c>
      <c r="J61" s="17"/>
    </row>
    <row r="62" spans="1:10" ht="19.149999999999999" customHeight="1" x14ac:dyDescent="0.25">
      <c r="A62" s="235">
        <v>5</v>
      </c>
      <c r="B62" s="235">
        <v>582</v>
      </c>
      <c r="C62" s="238" t="s">
        <v>755</v>
      </c>
      <c r="D62" s="235">
        <v>1987</v>
      </c>
      <c r="E62" s="235"/>
      <c r="F62" s="238" t="s">
        <v>626</v>
      </c>
      <c r="G62" s="302">
        <v>5.6608796296296303E-2</v>
      </c>
      <c r="H62" s="235" t="s">
        <v>756</v>
      </c>
      <c r="I62" s="87">
        <v>1</v>
      </c>
      <c r="J62" s="17"/>
    </row>
    <row r="63" spans="1:10" ht="15.75" customHeight="1" x14ac:dyDescent="0.25">
      <c r="A63" s="235">
        <v>6</v>
      </c>
      <c r="B63" s="235">
        <v>600</v>
      </c>
      <c r="C63" s="238" t="s">
        <v>757</v>
      </c>
      <c r="D63" s="235">
        <v>1988</v>
      </c>
      <c r="E63" s="235"/>
      <c r="F63" s="238" t="s">
        <v>213</v>
      </c>
      <c r="G63" s="302">
        <v>5.6759259259259259E-2</v>
      </c>
      <c r="H63" s="235" t="s">
        <v>366</v>
      </c>
      <c r="I63" s="87">
        <v>1</v>
      </c>
      <c r="J63" s="17"/>
    </row>
    <row r="64" spans="1:10" ht="15.75" customHeight="1" x14ac:dyDescent="0.25">
      <c r="A64" s="235">
        <v>7</v>
      </c>
      <c r="B64" s="235">
        <v>573</v>
      </c>
      <c r="C64" s="238" t="s">
        <v>758</v>
      </c>
      <c r="D64" s="235">
        <v>1981</v>
      </c>
      <c r="E64" s="235"/>
      <c r="F64" s="238" t="s">
        <v>601</v>
      </c>
      <c r="G64" s="302">
        <v>5.7453703703703701E-2</v>
      </c>
      <c r="H64" s="235" t="s">
        <v>759</v>
      </c>
      <c r="I64" s="87">
        <v>1</v>
      </c>
      <c r="J64" s="17"/>
    </row>
    <row r="65" spans="1:10" ht="15.75" customHeight="1" x14ac:dyDescent="0.25">
      <c r="A65" s="235">
        <v>8</v>
      </c>
      <c r="B65" s="235">
        <v>569</v>
      </c>
      <c r="C65" s="238" t="s">
        <v>760</v>
      </c>
      <c r="D65" s="235">
        <v>1988</v>
      </c>
      <c r="E65" s="235"/>
      <c r="F65" s="238" t="s">
        <v>601</v>
      </c>
      <c r="G65" s="302">
        <v>5.7546296296296297E-2</v>
      </c>
      <c r="H65" s="235" t="s">
        <v>761</v>
      </c>
      <c r="I65" s="87">
        <v>1</v>
      </c>
      <c r="J65" s="17"/>
    </row>
    <row r="66" spans="1:10" ht="15.75" customHeight="1" x14ac:dyDescent="0.25">
      <c r="A66" s="235">
        <v>9</v>
      </c>
      <c r="B66" s="235">
        <v>568</v>
      </c>
      <c r="C66" s="238" t="s">
        <v>762</v>
      </c>
      <c r="D66" s="235">
        <v>1981</v>
      </c>
      <c r="E66" s="235"/>
      <c r="F66" s="238" t="s">
        <v>601</v>
      </c>
      <c r="G66" s="302">
        <v>5.876157407407407E-2</v>
      </c>
      <c r="H66" s="235" t="s">
        <v>763</v>
      </c>
      <c r="I66" s="87">
        <v>1</v>
      </c>
      <c r="J66" s="17"/>
    </row>
    <row r="67" spans="1:10" ht="15.75" customHeight="1" x14ac:dyDescent="0.25">
      <c r="A67" s="235">
        <v>10</v>
      </c>
      <c r="B67" s="235">
        <v>563</v>
      </c>
      <c r="C67" s="238" t="s">
        <v>764</v>
      </c>
      <c r="D67" s="235">
        <v>1983</v>
      </c>
      <c r="E67" s="235" t="s">
        <v>171</v>
      </c>
      <c r="F67" s="238" t="s">
        <v>601</v>
      </c>
      <c r="G67" s="302">
        <v>5.9224537037037041E-2</v>
      </c>
      <c r="H67" s="235" t="s">
        <v>765</v>
      </c>
      <c r="I67" s="87">
        <v>1</v>
      </c>
      <c r="J67" s="17"/>
    </row>
    <row r="68" spans="1:10" ht="15.75" customHeight="1" x14ac:dyDescent="0.25">
      <c r="A68" s="235">
        <v>11</v>
      </c>
      <c r="B68" s="235">
        <v>581</v>
      </c>
      <c r="C68" s="238" t="s">
        <v>766</v>
      </c>
      <c r="D68" s="235">
        <v>1984</v>
      </c>
      <c r="E68" s="235"/>
      <c r="F68" s="238" t="s">
        <v>631</v>
      </c>
      <c r="G68" s="302">
        <v>5.9907407407407409E-2</v>
      </c>
      <c r="H68" s="235" t="s">
        <v>767</v>
      </c>
      <c r="I68" s="87">
        <v>1</v>
      </c>
      <c r="J68" s="17"/>
    </row>
    <row r="69" spans="1:10" ht="15.75" customHeight="1" x14ac:dyDescent="0.25">
      <c r="A69" s="235">
        <v>12</v>
      </c>
      <c r="B69" s="235">
        <v>597</v>
      </c>
      <c r="C69" s="238" t="s">
        <v>768</v>
      </c>
      <c r="D69" s="235">
        <v>1982</v>
      </c>
      <c r="E69" s="235"/>
      <c r="F69" s="238" t="s">
        <v>204</v>
      </c>
      <c r="G69" s="302">
        <v>6.0196759259259262E-2</v>
      </c>
      <c r="H69" s="235" t="s">
        <v>769</v>
      </c>
      <c r="I69" s="87">
        <v>1</v>
      </c>
      <c r="J69" s="17"/>
    </row>
    <row r="70" spans="1:10" ht="15.75" customHeight="1" x14ac:dyDescent="0.25">
      <c r="A70" s="235">
        <v>13</v>
      </c>
      <c r="B70" s="235">
        <v>566</v>
      </c>
      <c r="C70" s="238" t="s">
        <v>770</v>
      </c>
      <c r="D70" s="235">
        <v>1983</v>
      </c>
      <c r="E70" s="235"/>
      <c r="F70" s="238" t="s">
        <v>601</v>
      </c>
      <c r="G70" s="302">
        <v>6.0729166666666667E-2</v>
      </c>
      <c r="H70" s="235" t="s">
        <v>438</v>
      </c>
      <c r="I70" s="87">
        <v>1</v>
      </c>
      <c r="J70" s="17"/>
    </row>
    <row r="71" spans="1:10" ht="15.75" customHeight="1" x14ac:dyDescent="0.25">
      <c r="A71" s="235">
        <v>14</v>
      </c>
      <c r="B71" s="235">
        <v>561</v>
      </c>
      <c r="C71" s="238" t="s">
        <v>771</v>
      </c>
      <c r="D71" s="235">
        <v>1981</v>
      </c>
      <c r="E71" s="235"/>
      <c r="F71" s="238" t="s">
        <v>601</v>
      </c>
      <c r="G71" s="302">
        <v>6.1296296296296293E-2</v>
      </c>
      <c r="H71" s="235" t="s">
        <v>772</v>
      </c>
      <c r="I71" s="87">
        <v>1</v>
      </c>
      <c r="J71" s="17"/>
    </row>
    <row r="72" spans="1:10" ht="15.75" customHeight="1" x14ac:dyDescent="0.25">
      <c r="A72" s="235">
        <v>15</v>
      </c>
      <c r="B72" s="235">
        <v>567</v>
      </c>
      <c r="C72" s="238" t="s">
        <v>773</v>
      </c>
      <c r="D72" s="235">
        <v>1981</v>
      </c>
      <c r="E72" s="235"/>
      <c r="F72" s="238" t="s">
        <v>601</v>
      </c>
      <c r="G72" s="302">
        <v>6.2094907407407411E-2</v>
      </c>
      <c r="H72" s="235" t="s">
        <v>713</v>
      </c>
      <c r="I72" s="87">
        <v>1</v>
      </c>
      <c r="J72" s="17"/>
    </row>
    <row r="73" spans="1:10" ht="15.75" customHeight="1" x14ac:dyDescent="0.25">
      <c r="A73" s="235">
        <v>16</v>
      </c>
      <c r="B73" s="235">
        <v>576</v>
      </c>
      <c r="C73" s="238" t="s">
        <v>774</v>
      </c>
      <c r="D73" s="235">
        <v>1981</v>
      </c>
      <c r="E73" s="235"/>
      <c r="F73" s="238" t="s">
        <v>601</v>
      </c>
      <c r="G73" s="302">
        <v>6.2233796296296294E-2</v>
      </c>
      <c r="H73" s="235" t="s">
        <v>775</v>
      </c>
      <c r="I73" s="87">
        <v>1</v>
      </c>
      <c r="J73" s="17"/>
    </row>
    <row r="74" spans="1:10" ht="15.75" customHeight="1" x14ac:dyDescent="0.25">
      <c r="A74" s="235">
        <v>17</v>
      </c>
      <c r="B74" s="235">
        <v>595</v>
      </c>
      <c r="C74" s="238" t="s">
        <v>776</v>
      </c>
      <c r="D74" s="235">
        <v>1987</v>
      </c>
      <c r="E74" s="235" t="s">
        <v>203</v>
      </c>
      <c r="F74" s="238" t="s">
        <v>589</v>
      </c>
      <c r="G74" s="302">
        <v>6.3020833333333331E-2</v>
      </c>
      <c r="H74" s="235" t="s">
        <v>777</v>
      </c>
      <c r="I74" s="87">
        <v>1</v>
      </c>
      <c r="J74" s="17"/>
    </row>
    <row r="75" spans="1:10" ht="15.75" customHeight="1" x14ac:dyDescent="0.25">
      <c r="A75" s="235">
        <v>18</v>
      </c>
      <c r="B75" s="235">
        <v>583</v>
      </c>
      <c r="C75" s="238" t="s">
        <v>778</v>
      </c>
      <c r="D75" s="235">
        <v>1981</v>
      </c>
      <c r="E75" s="235"/>
      <c r="F75" s="238" t="s">
        <v>626</v>
      </c>
      <c r="G75" s="302">
        <v>6.4166666666666664E-2</v>
      </c>
      <c r="H75" s="235" t="s">
        <v>779</v>
      </c>
      <c r="I75" s="87">
        <v>1</v>
      </c>
      <c r="J75" s="17"/>
    </row>
    <row r="76" spans="1:10" ht="15.75" customHeight="1" x14ac:dyDescent="0.25">
      <c r="A76" s="235">
        <v>19</v>
      </c>
      <c r="B76" s="235">
        <v>594</v>
      </c>
      <c r="C76" s="238" t="s">
        <v>780</v>
      </c>
      <c r="D76" s="235">
        <v>1985</v>
      </c>
      <c r="E76" s="235"/>
      <c r="F76" s="238" t="s">
        <v>608</v>
      </c>
      <c r="G76" s="302">
        <v>6.5162037037037032E-2</v>
      </c>
      <c r="H76" s="235" t="s">
        <v>781</v>
      </c>
      <c r="I76" s="87">
        <v>1</v>
      </c>
      <c r="J76" s="17"/>
    </row>
    <row r="77" spans="1:10" ht="15.75" customHeight="1" x14ac:dyDescent="0.25">
      <c r="A77" s="235">
        <v>20</v>
      </c>
      <c r="B77" s="235">
        <v>578</v>
      </c>
      <c r="C77" s="238" t="s">
        <v>782</v>
      </c>
      <c r="D77" s="235">
        <v>1979</v>
      </c>
      <c r="E77" s="235"/>
      <c r="F77" s="238" t="s">
        <v>783</v>
      </c>
      <c r="G77" s="302">
        <v>6.5520833333333334E-2</v>
      </c>
      <c r="H77" s="235" t="s">
        <v>784</v>
      </c>
      <c r="I77" s="87">
        <v>1</v>
      </c>
      <c r="J77" s="17"/>
    </row>
    <row r="78" spans="1:10" ht="15.75" customHeight="1" x14ac:dyDescent="0.25">
      <c r="A78" s="235">
        <v>21</v>
      </c>
      <c r="B78" s="235">
        <v>575</v>
      </c>
      <c r="C78" s="238" t="s">
        <v>785</v>
      </c>
      <c r="D78" s="235">
        <v>1982</v>
      </c>
      <c r="E78" s="235"/>
      <c r="F78" s="238" t="s">
        <v>601</v>
      </c>
      <c r="G78" s="302">
        <v>6.7662037037037034E-2</v>
      </c>
      <c r="H78" s="235" t="s">
        <v>786</v>
      </c>
      <c r="I78" s="87">
        <v>1</v>
      </c>
      <c r="J78" s="17"/>
    </row>
    <row r="79" spans="1:10" ht="15.75" customHeight="1" x14ac:dyDescent="0.25">
      <c r="A79" s="235">
        <v>22</v>
      </c>
      <c r="B79" s="235">
        <v>570</v>
      </c>
      <c r="C79" s="238" t="s">
        <v>787</v>
      </c>
      <c r="D79" s="235">
        <v>1982</v>
      </c>
      <c r="E79" s="235"/>
      <c r="F79" s="238" t="s">
        <v>601</v>
      </c>
      <c r="G79" s="302">
        <v>6.8935185185185183E-2</v>
      </c>
      <c r="H79" s="235" t="s">
        <v>788</v>
      </c>
      <c r="I79" s="87">
        <v>1</v>
      </c>
      <c r="J79" s="17"/>
    </row>
    <row r="80" spans="1:10" ht="15.75" customHeight="1" x14ac:dyDescent="0.25">
      <c r="A80" s="235">
        <v>23</v>
      </c>
      <c r="B80" s="235">
        <v>564</v>
      </c>
      <c r="C80" s="238" t="s">
        <v>789</v>
      </c>
      <c r="D80" s="235">
        <v>1988</v>
      </c>
      <c r="E80" s="235"/>
      <c r="F80" s="238" t="s">
        <v>601</v>
      </c>
      <c r="G80" s="302">
        <v>7.2824074074074083E-2</v>
      </c>
      <c r="H80" s="235" t="s">
        <v>790</v>
      </c>
      <c r="I80" s="87">
        <v>2</v>
      </c>
      <c r="J80" s="17"/>
    </row>
    <row r="81" spans="1:10" ht="15.75" customHeight="1" x14ac:dyDescent="0.25">
      <c r="A81" s="235">
        <v>24</v>
      </c>
      <c r="B81" s="235">
        <v>577</v>
      </c>
      <c r="C81" s="238" t="s">
        <v>791</v>
      </c>
      <c r="D81" s="235">
        <v>1988</v>
      </c>
      <c r="E81" s="235"/>
      <c r="F81" s="238" t="s">
        <v>601</v>
      </c>
      <c r="G81" s="302">
        <v>7.3101851851851848E-2</v>
      </c>
      <c r="H81" s="235" t="s">
        <v>792</v>
      </c>
      <c r="I81" s="87">
        <v>2</v>
      </c>
      <c r="J81" s="17"/>
    </row>
    <row r="82" spans="1:10" ht="15.75" customHeight="1" x14ac:dyDescent="0.25">
      <c r="A82" s="235">
        <v>25</v>
      </c>
      <c r="B82" s="235">
        <v>562</v>
      </c>
      <c r="C82" s="238" t="s">
        <v>793</v>
      </c>
      <c r="D82" s="235">
        <v>1980</v>
      </c>
      <c r="E82" s="235"/>
      <c r="F82" s="238" t="s">
        <v>601</v>
      </c>
      <c r="G82" s="302">
        <v>7.9965277777777774E-2</v>
      </c>
      <c r="H82" s="235" t="s">
        <v>794</v>
      </c>
      <c r="I82" s="87">
        <v>3</v>
      </c>
      <c r="J82" s="17"/>
    </row>
    <row r="83" spans="1:10" ht="15.75" customHeight="1" x14ac:dyDescent="0.25">
      <c r="A83" s="235">
        <v>26</v>
      </c>
      <c r="B83" s="235">
        <v>572</v>
      </c>
      <c r="C83" s="238" t="s">
        <v>795</v>
      </c>
      <c r="D83" s="235">
        <v>1983</v>
      </c>
      <c r="E83" s="235"/>
      <c r="F83" s="238" t="s">
        <v>601</v>
      </c>
      <c r="G83" s="302">
        <v>8.0648148148148149E-2</v>
      </c>
      <c r="H83" s="235" t="s">
        <v>796</v>
      </c>
      <c r="I83" s="87">
        <v>3</v>
      </c>
      <c r="J83" s="17"/>
    </row>
    <row r="84" spans="1:10" ht="15.75" customHeight="1" thickBot="1" x14ac:dyDescent="0.3">
      <c r="A84" s="264">
        <v>27</v>
      </c>
      <c r="B84" s="264">
        <v>571</v>
      </c>
      <c r="C84" s="263" t="s">
        <v>797</v>
      </c>
      <c r="D84" s="264">
        <v>1982</v>
      </c>
      <c r="E84" s="264"/>
      <c r="F84" s="263" t="s">
        <v>601</v>
      </c>
      <c r="G84" s="303">
        <v>8.262731481481482E-2</v>
      </c>
      <c r="H84" s="264" t="s">
        <v>798</v>
      </c>
      <c r="I84" s="197">
        <v>3</v>
      </c>
      <c r="J84" s="259"/>
    </row>
    <row r="85" spans="1:10" ht="15.75" customHeight="1" thickBot="1" x14ac:dyDescent="0.3">
      <c r="A85" s="416" t="s">
        <v>28</v>
      </c>
      <c r="B85" s="417"/>
      <c r="C85" s="417"/>
      <c r="D85" s="258"/>
      <c r="E85" s="258"/>
      <c r="F85" s="262"/>
      <c r="G85" s="260"/>
      <c r="H85" s="258"/>
      <c r="I85" s="256"/>
      <c r="J85" s="265"/>
    </row>
    <row r="86" spans="1:10" ht="15.75" customHeight="1" x14ac:dyDescent="0.25">
      <c r="A86" s="240"/>
      <c r="B86" s="239">
        <v>580</v>
      </c>
      <c r="C86" s="253" t="s">
        <v>799</v>
      </c>
      <c r="D86" s="239">
        <v>1987</v>
      </c>
      <c r="E86" s="239"/>
      <c r="F86" s="253" t="s">
        <v>631</v>
      </c>
      <c r="G86" s="239"/>
      <c r="H86" s="239"/>
      <c r="I86" s="81"/>
      <c r="J86" s="29"/>
    </row>
    <row r="87" spans="1:10" ht="15.75" customHeight="1" x14ac:dyDescent="0.25">
      <c r="A87" s="249"/>
      <c r="B87" s="235">
        <v>593</v>
      </c>
      <c r="C87" s="238" t="s">
        <v>800</v>
      </c>
      <c r="D87" s="235">
        <v>1983</v>
      </c>
      <c r="E87" s="235"/>
      <c r="F87" s="238" t="s">
        <v>278</v>
      </c>
      <c r="G87" s="235"/>
      <c r="H87" s="235"/>
      <c r="I87" s="87"/>
      <c r="J87" s="17"/>
    </row>
    <row r="88" spans="1:10" ht="15.75" customHeight="1" x14ac:dyDescent="0.25">
      <c r="A88" s="249"/>
      <c r="B88" s="235">
        <v>598</v>
      </c>
      <c r="C88" s="238" t="s">
        <v>801</v>
      </c>
      <c r="D88" s="235">
        <v>1979</v>
      </c>
      <c r="E88" s="235"/>
      <c r="F88" s="238" t="s">
        <v>641</v>
      </c>
      <c r="G88" s="235"/>
      <c r="H88" s="235"/>
      <c r="I88" s="87"/>
      <c r="J88" s="17"/>
    </row>
    <row r="89" spans="1:10" ht="15.75" customHeight="1" x14ac:dyDescent="0.25">
      <c r="A89" s="249"/>
      <c r="B89" s="235">
        <v>601</v>
      </c>
      <c r="C89" s="238" t="s">
        <v>802</v>
      </c>
      <c r="D89" s="235">
        <v>1979</v>
      </c>
      <c r="E89" s="235"/>
      <c r="F89" s="238" t="s">
        <v>593</v>
      </c>
      <c r="G89" s="235"/>
      <c r="H89" s="235"/>
      <c r="I89" s="87"/>
      <c r="J89" s="17"/>
    </row>
    <row r="90" spans="1:10" ht="15.75" customHeight="1" x14ac:dyDescent="0.25">
      <c r="A90" s="249"/>
      <c r="B90" s="235">
        <v>602</v>
      </c>
      <c r="C90" s="238" t="s">
        <v>803</v>
      </c>
      <c r="D90" s="235">
        <v>1987</v>
      </c>
      <c r="E90" s="235" t="s">
        <v>171</v>
      </c>
      <c r="F90" s="238" t="s">
        <v>687</v>
      </c>
      <c r="G90" s="235"/>
      <c r="H90" s="235"/>
      <c r="I90" s="87"/>
      <c r="J90" s="17"/>
    </row>
    <row r="91" spans="1:10" ht="16.5" thickBot="1" x14ac:dyDescent="0.3">
      <c r="A91" s="247"/>
      <c r="B91" s="245">
        <v>599</v>
      </c>
      <c r="C91" s="243" t="s">
        <v>805</v>
      </c>
      <c r="D91" s="245">
        <v>1984</v>
      </c>
      <c r="E91" s="245"/>
      <c r="F91" s="243" t="s">
        <v>213</v>
      </c>
      <c r="G91" s="245"/>
      <c r="H91" s="245"/>
      <c r="I91" s="93"/>
      <c r="J91" s="233"/>
    </row>
    <row r="92" spans="1:10" ht="16.5" thickBot="1" x14ac:dyDescent="0.3">
      <c r="A92" s="399" t="s">
        <v>27</v>
      </c>
      <c r="B92" s="400"/>
      <c r="C92" s="400"/>
      <c r="D92" s="18"/>
      <c r="E92" s="18"/>
      <c r="F92" s="19"/>
      <c r="G92" s="20"/>
      <c r="H92" s="18"/>
      <c r="I92" s="18"/>
      <c r="J92" s="22"/>
    </row>
    <row r="93" spans="1:10" ht="16.5" thickBot="1" x14ac:dyDescent="0.3">
      <c r="A93" s="266"/>
      <c r="B93" s="258">
        <v>596</v>
      </c>
      <c r="C93" s="262" t="s">
        <v>804</v>
      </c>
      <c r="D93" s="258">
        <v>1983</v>
      </c>
      <c r="E93" s="258"/>
      <c r="F93" s="262" t="s">
        <v>589</v>
      </c>
      <c r="G93" s="234"/>
      <c r="H93" s="188"/>
      <c r="I93" s="188"/>
      <c r="J93" s="265"/>
    </row>
    <row r="94" spans="1:10" ht="16.5" thickBot="1" x14ac:dyDescent="0.3">
      <c r="A94" s="113"/>
      <c r="B94" s="114"/>
      <c r="C94" s="115"/>
      <c r="D94" s="116"/>
      <c r="E94" s="165"/>
      <c r="F94" s="115"/>
      <c r="G94" s="118"/>
      <c r="H94" s="113"/>
      <c r="I94" s="113"/>
      <c r="J94" s="113"/>
    </row>
    <row r="95" spans="1:10" ht="16.5" thickBot="1" x14ac:dyDescent="0.3">
      <c r="A95" s="403" t="s">
        <v>29</v>
      </c>
      <c r="B95" s="404"/>
      <c r="C95" s="404"/>
      <c r="D95" s="404"/>
      <c r="E95" s="405"/>
      <c r="F95" s="406" t="s">
        <v>30</v>
      </c>
      <c r="G95" s="406"/>
      <c r="H95" s="406"/>
      <c r="I95" s="406"/>
      <c r="J95" s="407"/>
    </row>
    <row r="96" spans="1:10" ht="16.5" thickBot="1" x14ac:dyDescent="0.3">
      <c r="A96" s="408" t="s">
        <v>31</v>
      </c>
      <c r="B96" s="409"/>
      <c r="C96" s="409"/>
      <c r="D96" s="409"/>
      <c r="E96" s="410"/>
      <c r="F96" s="411" t="s">
        <v>32</v>
      </c>
      <c r="G96" s="411"/>
      <c r="H96" s="411"/>
      <c r="I96" s="411"/>
      <c r="J96" s="411"/>
    </row>
    <row r="97" spans="1:10" ht="16.5" thickBot="1" x14ac:dyDescent="0.3">
      <c r="A97" s="412" t="s">
        <v>125</v>
      </c>
      <c r="B97" s="413"/>
      <c r="C97" s="413"/>
      <c r="D97" s="413"/>
      <c r="E97" s="414"/>
      <c r="F97" s="415" t="s">
        <v>859</v>
      </c>
      <c r="G97" s="415"/>
      <c r="H97" s="415"/>
      <c r="I97" s="415"/>
      <c r="J97" s="415"/>
    </row>
    <row r="98" spans="1:10" ht="16.5" thickBot="1" x14ac:dyDescent="0.3">
      <c r="A98" s="162"/>
      <c r="B98" s="162"/>
      <c r="C98" s="14"/>
      <c r="D98" s="162"/>
      <c r="E98" s="162"/>
      <c r="F98" s="30"/>
      <c r="G98" s="31"/>
      <c r="H98" s="31"/>
      <c r="I98" s="31"/>
      <c r="J98" s="31"/>
    </row>
    <row r="99" spans="1:10" ht="16.5" thickBot="1" x14ac:dyDescent="0.3">
      <c r="A99" s="401" t="s">
        <v>33</v>
      </c>
      <c r="B99" s="401"/>
      <c r="C99" s="401"/>
      <c r="D99" s="401"/>
      <c r="E99" s="401"/>
      <c r="F99" s="401" t="s">
        <v>34</v>
      </c>
      <c r="G99" s="401"/>
      <c r="H99" s="401"/>
      <c r="I99" s="401"/>
      <c r="J99" s="401"/>
    </row>
    <row r="100" spans="1:10" ht="16.5" thickBot="1" x14ac:dyDescent="0.3">
      <c r="A100" s="32"/>
      <c r="B100" s="155"/>
      <c r="C100" s="33"/>
      <c r="D100" s="155"/>
      <c r="E100" s="34"/>
      <c r="F100" s="35"/>
      <c r="G100" s="155"/>
      <c r="H100" s="155"/>
      <c r="I100" s="155"/>
      <c r="J100" s="34"/>
    </row>
    <row r="101" spans="1:10" ht="16.5" thickBot="1" x14ac:dyDescent="0.3">
      <c r="A101" s="402" t="s">
        <v>145</v>
      </c>
      <c r="B101" s="402"/>
      <c r="C101" s="402"/>
      <c r="D101" s="402"/>
      <c r="E101" s="402"/>
      <c r="F101" s="402" t="s">
        <v>142</v>
      </c>
      <c r="G101" s="402"/>
      <c r="H101" s="402"/>
      <c r="I101" s="402"/>
      <c r="J101" s="402"/>
    </row>
    <row r="102" spans="1:10" x14ac:dyDescent="0.25">
      <c r="A102" s="36"/>
      <c r="B102" s="36"/>
      <c r="C102" s="37"/>
      <c r="D102" s="36"/>
      <c r="E102" s="36"/>
      <c r="F102" s="38"/>
      <c r="G102" s="36"/>
      <c r="H102" s="36"/>
      <c r="I102" s="36"/>
      <c r="J102" s="36"/>
    </row>
    <row r="107" spans="1:10" x14ac:dyDescent="0.25">
      <c r="F107"/>
      <c r="J107"/>
    </row>
    <row r="108" spans="1:10" x14ac:dyDescent="0.25">
      <c r="F108"/>
      <c r="J108"/>
    </row>
    <row r="109" spans="1:10" x14ac:dyDescent="0.25">
      <c r="F109"/>
      <c r="J109"/>
    </row>
    <row r="110" spans="1:10" x14ac:dyDescent="0.25">
      <c r="F110"/>
      <c r="J110"/>
    </row>
    <row r="111" spans="1:10" x14ac:dyDescent="0.25">
      <c r="F111"/>
      <c r="J111"/>
    </row>
    <row r="112" spans="1:10" x14ac:dyDescent="0.25">
      <c r="F112"/>
      <c r="J112"/>
    </row>
    <row r="113" spans="6:10" x14ac:dyDescent="0.25">
      <c r="F113"/>
      <c r="J113"/>
    </row>
    <row r="114" spans="6:10" x14ac:dyDescent="0.25">
      <c r="F114"/>
      <c r="J114"/>
    </row>
    <row r="115" spans="6:10" x14ac:dyDescent="0.25">
      <c r="F115"/>
      <c r="J115"/>
    </row>
    <row r="116" spans="6:10" x14ac:dyDescent="0.25">
      <c r="F116"/>
      <c r="J116"/>
    </row>
    <row r="117" spans="6:10" x14ac:dyDescent="0.25">
      <c r="F117"/>
      <c r="J117"/>
    </row>
    <row r="118" spans="6:10" x14ac:dyDescent="0.25">
      <c r="F118"/>
      <c r="J118"/>
    </row>
    <row r="119" spans="6:10" x14ac:dyDescent="0.25">
      <c r="F119"/>
      <c r="J119"/>
    </row>
    <row r="120" spans="6:10" x14ac:dyDescent="0.25">
      <c r="F120"/>
      <c r="J120"/>
    </row>
    <row r="121" spans="6:10" x14ac:dyDescent="0.25">
      <c r="F121"/>
      <c r="J121"/>
    </row>
    <row r="122" spans="6:10" x14ac:dyDescent="0.25">
      <c r="F122"/>
      <c r="J122"/>
    </row>
    <row r="123" spans="6:10" x14ac:dyDescent="0.25">
      <c r="F123"/>
      <c r="J123"/>
    </row>
    <row r="124" spans="6:10" x14ac:dyDescent="0.25">
      <c r="F124"/>
      <c r="J124"/>
    </row>
    <row r="125" spans="6:10" x14ac:dyDescent="0.25">
      <c r="F125"/>
      <c r="J125"/>
    </row>
    <row r="126" spans="6:10" x14ac:dyDescent="0.25">
      <c r="F126"/>
      <c r="J126"/>
    </row>
    <row r="127" spans="6:10" x14ac:dyDescent="0.25">
      <c r="F127"/>
      <c r="J127"/>
    </row>
    <row r="128" spans="6:10" x14ac:dyDescent="0.25">
      <c r="F128"/>
      <c r="J128"/>
    </row>
    <row r="129" spans="6:10" x14ac:dyDescent="0.25">
      <c r="F129"/>
      <c r="J129"/>
    </row>
    <row r="130" spans="6:10" x14ac:dyDescent="0.25">
      <c r="F130"/>
      <c r="J130"/>
    </row>
    <row r="131" spans="6:10" x14ac:dyDescent="0.25">
      <c r="F131"/>
      <c r="J131"/>
    </row>
    <row r="132" spans="6:10" x14ac:dyDescent="0.25">
      <c r="F132"/>
      <c r="J132"/>
    </row>
    <row r="138" spans="6:10" x14ac:dyDescent="0.25">
      <c r="F138"/>
      <c r="J138"/>
    </row>
    <row r="139" spans="6:10" x14ac:dyDescent="0.25">
      <c r="F139"/>
      <c r="J139"/>
    </row>
    <row r="140" spans="6:10" x14ac:dyDescent="0.25">
      <c r="F140"/>
      <c r="J140"/>
    </row>
    <row r="141" spans="6:10" x14ac:dyDescent="0.25">
      <c r="F141"/>
      <c r="J141"/>
    </row>
    <row r="142" spans="6:10" x14ac:dyDescent="0.25">
      <c r="F142"/>
      <c r="J142"/>
    </row>
    <row r="143" spans="6:10" x14ac:dyDescent="0.25">
      <c r="F143"/>
      <c r="J143"/>
    </row>
    <row r="144" spans="6:10" x14ac:dyDescent="0.25">
      <c r="F144"/>
      <c r="J144"/>
    </row>
    <row r="145" spans="6:10" x14ac:dyDescent="0.25">
      <c r="F145"/>
      <c r="J145"/>
    </row>
    <row r="146" spans="6:10" x14ac:dyDescent="0.25">
      <c r="F146"/>
      <c r="J146"/>
    </row>
    <row r="147" spans="6:10" x14ac:dyDescent="0.25">
      <c r="F147"/>
      <c r="J147"/>
    </row>
    <row r="148" spans="6:10" x14ac:dyDescent="0.25">
      <c r="F148"/>
      <c r="J148"/>
    </row>
    <row r="149" spans="6:10" x14ac:dyDescent="0.25">
      <c r="F149"/>
      <c r="J149"/>
    </row>
    <row r="150" spans="6:10" x14ac:dyDescent="0.25">
      <c r="F150"/>
      <c r="J150"/>
    </row>
    <row r="151" spans="6:10" x14ac:dyDescent="0.25">
      <c r="F151"/>
      <c r="J151"/>
    </row>
    <row r="152" spans="6:10" x14ac:dyDescent="0.25">
      <c r="F152"/>
      <c r="J152"/>
    </row>
    <row r="153" spans="6:10" x14ac:dyDescent="0.25">
      <c r="F153"/>
      <c r="J153"/>
    </row>
  </sheetData>
  <sheetProtection selectLockedCells="1" selectUnlockedCells="1"/>
  <sortState ref="A25:M102">
    <sortCondition ref="G25:G102"/>
  </sortState>
  <mergeCells count="45">
    <mergeCell ref="A99:E99"/>
    <mergeCell ref="F99:J99"/>
    <mergeCell ref="A101:E101"/>
    <mergeCell ref="F101:J101"/>
    <mergeCell ref="A57:J57"/>
    <mergeCell ref="A92:C92"/>
    <mergeCell ref="F95:J95"/>
    <mergeCell ref="A96:E96"/>
    <mergeCell ref="F96:J96"/>
    <mergeCell ref="A85:C85"/>
    <mergeCell ref="A18:E18"/>
    <mergeCell ref="A15:E15"/>
    <mergeCell ref="H15:I15"/>
    <mergeCell ref="A16:D16"/>
    <mergeCell ref="H16:I16"/>
    <mergeCell ref="E17:J17"/>
    <mergeCell ref="F18:J18"/>
    <mergeCell ref="A12:J12"/>
    <mergeCell ref="A13:J13"/>
    <mergeCell ref="A14:J14"/>
    <mergeCell ref="A2:J2"/>
    <mergeCell ref="A3:J3"/>
    <mergeCell ref="A4:J4"/>
    <mergeCell ref="A5:J5"/>
    <mergeCell ref="A6:J6"/>
    <mergeCell ref="A8:J8"/>
    <mergeCell ref="A9:J9"/>
    <mergeCell ref="A11:J11"/>
    <mergeCell ref="A19:C19"/>
    <mergeCell ref="D19:E19"/>
    <mergeCell ref="A20:C20"/>
    <mergeCell ref="D20:E20"/>
    <mergeCell ref="F20:G20"/>
    <mergeCell ref="A21:B21"/>
    <mergeCell ref="C21:E21"/>
    <mergeCell ref="F21:G21"/>
    <mergeCell ref="A22:E22"/>
    <mergeCell ref="A23:C23"/>
    <mergeCell ref="D23:E23"/>
    <mergeCell ref="A24:E24"/>
    <mergeCell ref="A27:J27"/>
    <mergeCell ref="A95:E95"/>
    <mergeCell ref="A97:E97"/>
    <mergeCell ref="F97:J97"/>
    <mergeCell ref="A52:C52"/>
  </mergeCells>
  <pageMargins left="0.31496062992125984" right="0.31496062992125984" top="0.15748031496062992" bottom="0.15748031496062992" header="0.51181102362204722" footer="0.51181102362204722"/>
  <pageSetup paperSize="9" scale="61" firstPageNumber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A20" workbookViewId="0">
      <selection activeCell="F31" sqref="F31:F33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33"/>
      <c r="F1" s="128"/>
      <c r="G1" s="166"/>
      <c r="H1" s="166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446" t="s">
        <v>36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5.75" x14ac:dyDescent="0.25">
      <c r="A7" s="160"/>
      <c r="B7" s="158"/>
      <c r="C7" s="127"/>
      <c r="D7" s="158"/>
      <c r="E7" s="127"/>
      <c r="F7" s="7"/>
      <c r="G7" s="158"/>
      <c r="H7" s="158"/>
      <c r="I7" s="127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27"/>
      <c r="F10" s="7"/>
      <c r="G10" s="158"/>
      <c r="H10" s="158"/>
      <c r="I10" s="127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147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159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9"/>
      <c r="F16" s="10"/>
      <c r="G16" s="168"/>
      <c r="H16" s="421" t="s">
        <v>5</v>
      </c>
      <c r="I16" s="421"/>
      <c r="J16" s="122"/>
    </row>
    <row r="17" spans="1:10" ht="16.5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12"/>
      <c r="J19" s="67"/>
    </row>
    <row r="20" spans="1:10" ht="15.75" x14ac:dyDescent="0.25">
      <c r="A20" s="365" t="s">
        <v>119</v>
      </c>
      <c r="B20" s="366"/>
      <c r="C20" s="366"/>
      <c r="D20" s="422" t="s">
        <v>144</v>
      </c>
      <c r="E20" s="423"/>
      <c r="F20" s="365" t="s">
        <v>10</v>
      </c>
      <c r="G20" s="366"/>
      <c r="H20" s="156"/>
      <c r="I20" s="13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64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3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64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2"/>
      <c r="J24" s="73">
        <v>2</v>
      </c>
    </row>
    <row r="25" spans="1:10" ht="16.5" thickBot="1" x14ac:dyDescent="0.3">
      <c r="A25" s="162"/>
      <c r="B25" s="162"/>
      <c r="C25" s="14"/>
      <c r="D25" s="162"/>
      <c r="E25" s="134"/>
      <c r="F25" s="135"/>
      <c r="G25" s="162"/>
      <c r="H25" s="162"/>
      <c r="I25" s="134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6.5" thickBot="1" x14ac:dyDescent="0.3">
      <c r="A27" s="453" t="s">
        <v>160</v>
      </c>
      <c r="B27" s="454"/>
      <c r="C27" s="454"/>
      <c r="D27" s="454"/>
      <c r="E27" s="454"/>
      <c r="F27" s="454"/>
      <c r="G27" s="454"/>
      <c r="H27" s="454"/>
      <c r="I27" s="454"/>
      <c r="J27" s="455"/>
    </row>
    <row r="28" spans="1:10" ht="15.75" x14ac:dyDescent="0.25">
      <c r="A28" s="240">
        <v>1</v>
      </c>
      <c r="B28" s="239">
        <v>481</v>
      </c>
      <c r="C28" s="253" t="s">
        <v>1213</v>
      </c>
      <c r="D28" s="239">
        <v>1969</v>
      </c>
      <c r="E28" s="253"/>
      <c r="F28" s="253" t="s">
        <v>603</v>
      </c>
      <c r="G28" s="251">
        <v>2.4560185185185185E-2</v>
      </c>
      <c r="H28" s="251">
        <v>0</v>
      </c>
      <c r="I28" s="81">
        <v>2</v>
      </c>
      <c r="J28" s="29"/>
    </row>
    <row r="29" spans="1:10" ht="16.5" thickBot="1" x14ac:dyDescent="0.3">
      <c r="A29" s="270">
        <v>2</v>
      </c>
      <c r="B29" s="264">
        <v>484</v>
      </c>
      <c r="C29" s="263" t="s">
        <v>1214</v>
      </c>
      <c r="D29" s="264">
        <v>1973</v>
      </c>
      <c r="E29" s="263"/>
      <c r="F29" s="263" t="s">
        <v>723</v>
      </c>
      <c r="G29" s="261">
        <v>2.478009259259259E-2</v>
      </c>
      <c r="H29" s="264" t="s">
        <v>1215</v>
      </c>
      <c r="I29" s="197">
        <v>2</v>
      </c>
      <c r="J29" s="259"/>
    </row>
    <row r="30" spans="1:10" ht="16.5" thickBot="1" x14ac:dyDescent="0.3">
      <c r="A30" s="453" t="s">
        <v>161</v>
      </c>
      <c r="B30" s="454"/>
      <c r="C30" s="454"/>
      <c r="D30" s="454"/>
      <c r="E30" s="454"/>
      <c r="F30" s="454"/>
      <c r="G30" s="454"/>
      <c r="H30" s="454"/>
      <c r="I30" s="454"/>
      <c r="J30" s="455"/>
    </row>
    <row r="31" spans="1:10" ht="15.75" x14ac:dyDescent="0.25">
      <c r="A31" s="272">
        <v>1</v>
      </c>
      <c r="B31" s="242">
        <v>487</v>
      </c>
      <c r="C31" s="237" t="s">
        <v>1206</v>
      </c>
      <c r="D31" s="242">
        <v>1963</v>
      </c>
      <c r="E31" s="237"/>
      <c r="F31" s="237" t="s">
        <v>601</v>
      </c>
      <c r="G31" s="236">
        <v>2.2280092592592591E-2</v>
      </c>
      <c r="H31" s="236">
        <v>0</v>
      </c>
      <c r="I31" s="242">
        <v>1</v>
      </c>
      <c r="J31" s="16"/>
    </row>
    <row r="32" spans="1:10" ht="15.75" x14ac:dyDescent="0.25">
      <c r="A32" s="249">
        <v>2</v>
      </c>
      <c r="B32" s="235">
        <v>488</v>
      </c>
      <c r="C32" s="238" t="s">
        <v>1207</v>
      </c>
      <c r="D32" s="235">
        <v>1965</v>
      </c>
      <c r="E32" s="238"/>
      <c r="F32" s="238" t="s">
        <v>601</v>
      </c>
      <c r="G32" s="241">
        <v>2.2511574074074073E-2</v>
      </c>
      <c r="H32" s="235" t="s">
        <v>1208</v>
      </c>
      <c r="I32" s="235">
        <v>1</v>
      </c>
      <c r="J32" s="17"/>
    </row>
    <row r="33" spans="1:10" ht="15.75" x14ac:dyDescent="0.25">
      <c r="A33" s="249">
        <v>3</v>
      </c>
      <c r="B33" s="235">
        <v>486</v>
      </c>
      <c r="C33" s="238" t="s">
        <v>1209</v>
      </c>
      <c r="D33" s="235">
        <v>1962</v>
      </c>
      <c r="E33" s="238"/>
      <c r="F33" s="238" t="s">
        <v>601</v>
      </c>
      <c r="G33" s="241">
        <v>2.6377314814814815E-2</v>
      </c>
      <c r="H33" s="235" t="s">
        <v>1210</v>
      </c>
      <c r="I33" s="235">
        <v>2</v>
      </c>
      <c r="J33" s="17"/>
    </row>
    <row r="34" spans="1:10" ht="16.5" thickBot="1" x14ac:dyDescent="0.3">
      <c r="A34" s="247">
        <v>4</v>
      </c>
      <c r="B34" s="245">
        <v>485</v>
      </c>
      <c r="C34" s="243" t="s">
        <v>1211</v>
      </c>
      <c r="D34" s="245">
        <v>1966</v>
      </c>
      <c r="E34" s="243"/>
      <c r="F34" s="243" t="s">
        <v>603</v>
      </c>
      <c r="G34" s="254">
        <v>2.9143518518518517E-2</v>
      </c>
      <c r="H34" s="245" t="s">
        <v>1212</v>
      </c>
      <c r="I34" s="245">
        <v>3</v>
      </c>
      <c r="J34" s="233"/>
    </row>
    <row r="35" spans="1:10" ht="16.5" thickBot="1" x14ac:dyDescent="0.3">
      <c r="A35" s="399" t="s">
        <v>27</v>
      </c>
      <c r="B35" s="400"/>
      <c r="C35" s="400"/>
      <c r="D35" s="18"/>
      <c r="E35" s="18"/>
      <c r="F35" s="19"/>
      <c r="G35" s="20"/>
      <c r="H35" s="18"/>
      <c r="I35" s="21"/>
      <c r="J35" s="22"/>
    </row>
    <row r="36" spans="1:10" ht="16.5" thickBot="1" x14ac:dyDescent="0.3">
      <c r="A36" s="23"/>
      <c r="B36" s="24"/>
      <c r="C36" s="25"/>
      <c r="D36" s="24"/>
      <c r="E36" s="24"/>
      <c r="F36" s="25"/>
      <c r="G36" s="26"/>
      <c r="H36" s="27"/>
      <c r="I36" s="28"/>
      <c r="J36" s="16"/>
    </row>
    <row r="37" spans="1:10" ht="16.5" thickBot="1" x14ac:dyDescent="0.3">
      <c r="A37" s="382" t="s">
        <v>28</v>
      </c>
      <c r="B37" s="383"/>
      <c r="C37" s="383"/>
      <c r="D37" s="41"/>
      <c r="E37" s="41"/>
      <c r="F37" s="59"/>
      <c r="G37" s="60"/>
      <c r="H37" s="41"/>
      <c r="I37" s="56"/>
      <c r="J37" s="58"/>
    </row>
    <row r="38" spans="1:10" ht="16.5" thickBot="1" x14ac:dyDescent="0.3">
      <c r="A38" s="164"/>
      <c r="B38" s="252"/>
      <c r="C38" s="250"/>
      <c r="D38" s="248"/>
      <c r="E38" s="295"/>
      <c r="F38" s="244"/>
      <c r="G38" s="255"/>
      <c r="H38" s="256"/>
      <c r="I38" s="289"/>
      <c r="J38" s="257"/>
    </row>
    <row r="39" spans="1:10" ht="16.5" thickBot="1" x14ac:dyDescent="0.3">
      <c r="A39" s="113"/>
      <c r="B39" s="114"/>
      <c r="C39" s="115"/>
      <c r="D39" s="116"/>
      <c r="E39" s="117"/>
      <c r="F39" s="115"/>
      <c r="G39" s="118"/>
      <c r="H39" s="113"/>
      <c r="I39" s="119"/>
      <c r="J39" s="113"/>
    </row>
    <row r="40" spans="1:10" ht="16.5" thickBot="1" x14ac:dyDescent="0.3">
      <c r="A40" s="403" t="s">
        <v>29</v>
      </c>
      <c r="B40" s="404"/>
      <c r="C40" s="404"/>
      <c r="D40" s="404"/>
      <c r="E40" s="405"/>
      <c r="F40" s="406" t="s">
        <v>30</v>
      </c>
      <c r="G40" s="406"/>
      <c r="H40" s="406"/>
      <c r="I40" s="406"/>
      <c r="J40" s="407"/>
    </row>
    <row r="41" spans="1:10" ht="16.5" thickBot="1" x14ac:dyDescent="0.3">
      <c r="A41" s="408" t="s">
        <v>31</v>
      </c>
      <c r="B41" s="409"/>
      <c r="C41" s="409"/>
      <c r="D41" s="409"/>
      <c r="E41" s="410"/>
      <c r="F41" s="411" t="s">
        <v>32</v>
      </c>
      <c r="G41" s="411"/>
      <c r="H41" s="411"/>
      <c r="I41" s="411"/>
      <c r="J41" s="411"/>
    </row>
    <row r="42" spans="1:10" ht="16.5" thickBot="1" x14ac:dyDescent="0.3">
      <c r="A42" s="412" t="s">
        <v>125</v>
      </c>
      <c r="B42" s="413"/>
      <c r="C42" s="413"/>
      <c r="D42" s="413"/>
      <c r="E42" s="414"/>
      <c r="F42" s="415" t="s">
        <v>1216</v>
      </c>
      <c r="G42" s="415"/>
      <c r="H42" s="415"/>
      <c r="I42" s="415"/>
      <c r="J42" s="415"/>
    </row>
    <row r="43" spans="1:10" ht="16.5" thickBot="1" x14ac:dyDescent="0.3">
      <c r="A43" s="162"/>
      <c r="B43" s="162"/>
      <c r="C43" s="14"/>
      <c r="D43" s="162"/>
      <c r="E43" s="134"/>
      <c r="F43" s="30"/>
      <c r="G43" s="31"/>
      <c r="H43" s="31"/>
      <c r="I43" s="31"/>
      <c r="J43" s="31"/>
    </row>
    <row r="44" spans="1:10" ht="16.5" thickBot="1" x14ac:dyDescent="0.3">
      <c r="A44" s="401" t="s">
        <v>33</v>
      </c>
      <c r="B44" s="401"/>
      <c r="C44" s="401"/>
      <c r="D44" s="401"/>
      <c r="E44" s="401"/>
      <c r="F44" s="401" t="s">
        <v>34</v>
      </c>
      <c r="G44" s="401"/>
      <c r="H44" s="401"/>
      <c r="I44" s="401"/>
      <c r="J44" s="401"/>
    </row>
    <row r="45" spans="1:10" ht="16.5" thickBot="1" x14ac:dyDescent="0.3">
      <c r="A45" s="32"/>
      <c r="B45" s="155"/>
      <c r="C45" s="33"/>
      <c r="D45" s="155"/>
      <c r="E45" s="34"/>
      <c r="F45" s="35"/>
      <c r="G45" s="155"/>
      <c r="H45" s="155"/>
      <c r="I45" s="126"/>
      <c r="J45" s="34"/>
    </row>
    <row r="46" spans="1:10" ht="16.5" thickBot="1" x14ac:dyDescent="0.3">
      <c r="A46" s="402" t="s">
        <v>145</v>
      </c>
      <c r="B46" s="402"/>
      <c r="C46" s="402"/>
      <c r="D46" s="402"/>
      <c r="E46" s="402"/>
      <c r="F46" s="402" t="s">
        <v>142</v>
      </c>
      <c r="G46" s="402"/>
      <c r="H46" s="402"/>
      <c r="I46" s="402"/>
      <c r="J46" s="402"/>
    </row>
    <row r="47" spans="1:10" x14ac:dyDescent="0.25">
      <c r="A47" s="36"/>
      <c r="B47" s="36"/>
      <c r="C47" s="37"/>
      <c r="D47" s="36"/>
      <c r="E47" s="36"/>
      <c r="F47" s="38"/>
      <c r="G47" s="36"/>
      <c r="H47" s="36"/>
      <c r="I47" s="36"/>
      <c r="J47" s="36"/>
    </row>
    <row r="52" spans="5:10" x14ac:dyDescent="0.25">
      <c r="E52"/>
      <c r="F52"/>
      <c r="I52"/>
      <c r="J52"/>
    </row>
    <row r="53" spans="5:10" x14ac:dyDescent="0.25">
      <c r="E53"/>
      <c r="F53"/>
      <c r="I53"/>
      <c r="J53"/>
    </row>
    <row r="54" spans="5:10" x14ac:dyDescent="0.25">
      <c r="E54"/>
      <c r="F54"/>
      <c r="I54"/>
      <c r="J54"/>
    </row>
    <row r="55" spans="5:10" x14ac:dyDescent="0.25">
      <c r="E55"/>
      <c r="F55"/>
      <c r="I55"/>
      <c r="J55"/>
    </row>
    <row r="56" spans="5:10" x14ac:dyDescent="0.25">
      <c r="E56"/>
      <c r="F56"/>
      <c r="I56"/>
      <c r="J56"/>
    </row>
    <row r="57" spans="5:10" x14ac:dyDescent="0.25">
      <c r="E57"/>
      <c r="F57"/>
      <c r="I57"/>
      <c r="J57"/>
    </row>
    <row r="58" spans="5:10" x14ac:dyDescent="0.25">
      <c r="E58"/>
      <c r="F58"/>
      <c r="I58"/>
      <c r="J58"/>
    </row>
    <row r="59" spans="5:10" x14ac:dyDescent="0.25">
      <c r="E59"/>
      <c r="F59"/>
      <c r="I59"/>
      <c r="J59"/>
    </row>
    <row r="60" spans="5:10" x14ac:dyDescent="0.25">
      <c r="E60"/>
      <c r="F60"/>
      <c r="I60"/>
      <c r="J60"/>
    </row>
    <row r="61" spans="5:10" x14ac:dyDescent="0.25">
      <c r="E61"/>
      <c r="F61"/>
      <c r="I61"/>
      <c r="J61"/>
    </row>
    <row r="62" spans="5:10" x14ac:dyDescent="0.25">
      <c r="E62"/>
      <c r="F62"/>
      <c r="I62"/>
      <c r="J62"/>
    </row>
    <row r="63" spans="5:10" x14ac:dyDescent="0.25">
      <c r="E63"/>
      <c r="F63"/>
      <c r="I63"/>
      <c r="J63"/>
    </row>
    <row r="64" spans="5:10" x14ac:dyDescent="0.25">
      <c r="E64"/>
      <c r="F64"/>
      <c r="I64"/>
      <c r="J64"/>
    </row>
    <row r="65" spans="5:10" x14ac:dyDescent="0.25">
      <c r="E65"/>
      <c r="F65"/>
      <c r="I65"/>
      <c r="J65"/>
    </row>
    <row r="66" spans="5:10" x14ac:dyDescent="0.25">
      <c r="E66"/>
      <c r="F66"/>
      <c r="I66"/>
      <c r="J66"/>
    </row>
    <row r="67" spans="5:10" x14ac:dyDescent="0.25">
      <c r="E67"/>
      <c r="F67"/>
      <c r="I67"/>
      <c r="J67"/>
    </row>
    <row r="68" spans="5:10" x14ac:dyDescent="0.25">
      <c r="E68"/>
      <c r="F68"/>
      <c r="I68"/>
      <c r="J68"/>
    </row>
    <row r="69" spans="5:10" x14ac:dyDescent="0.25">
      <c r="E69"/>
      <c r="F69"/>
      <c r="I69"/>
      <c r="J69"/>
    </row>
    <row r="70" spans="5:10" x14ac:dyDescent="0.25">
      <c r="E70"/>
      <c r="F70"/>
      <c r="I70"/>
      <c r="J70"/>
    </row>
    <row r="71" spans="5:10" x14ac:dyDescent="0.25">
      <c r="E71"/>
      <c r="F71"/>
      <c r="I71"/>
      <c r="J71"/>
    </row>
    <row r="72" spans="5:10" x14ac:dyDescent="0.25">
      <c r="E72"/>
      <c r="F72"/>
      <c r="I72"/>
      <c r="J72"/>
    </row>
    <row r="73" spans="5:10" x14ac:dyDescent="0.25">
      <c r="E73"/>
      <c r="F73"/>
      <c r="I73"/>
      <c r="J73"/>
    </row>
    <row r="74" spans="5:10" x14ac:dyDescent="0.25">
      <c r="E74"/>
      <c r="F74"/>
      <c r="I74"/>
      <c r="J74"/>
    </row>
    <row r="75" spans="5:10" x14ac:dyDescent="0.25">
      <c r="E75"/>
      <c r="F75"/>
      <c r="I75"/>
      <c r="J75"/>
    </row>
    <row r="76" spans="5:10" x14ac:dyDescent="0.25">
      <c r="E76"/>
      <c r="F76"/>
      <c r="I76"/>
      <c r="J76"/>
    </row>
    <row r="77" spans="5:10" x14ac:dyDescent="0.25">
      <c r="E77"/>
      <c r="F77"/>
      <c r="I77"/>
      <c r="J77"/>
    </row>
    <row r="83" spans="5:10" x14ac:dyDescent="0.25">
      <c r="E83"/>
      <c r="F83"/>
      <c r="I83"/>
      <c r="J83"/>
    </row>
    <row r="84" spans="5:10" x14ac:dyDescent="0.25">
      <c r="E84"/>
      <c r="F84"/>
      <c r="I84"/>
      <c r="J84"/>
    </row>
    <row r="85" spans="5:10" x14ac:dyDescent="0.25">
      <c r="E85"/>
      <c r="F85"/>
      <c r="I85"/>
      <c r="J85"/>
    </row>
    <row r="86" spans="5:10" x14ac:dyDescent="0.25">
      <c r="E86"/>
      <c r="F86"/>
      <c r="I86"/>
      <c r="J86"/>
    </row>
    <row r="87" spans="5:10" x14ac:dyDescent="0.25">
      <c r="E87"/>
      <c r="F87"/>
      <c r="I87"/>
      <c r="J87"/>
    </row>
    <row r="88" spans="5:10" x14ac:dyDescent="0.25">
      <c r="E88"/>
      <c r="F88"/>
      <c r="I88"/>
      <c r="J88"/>
    </row>
    <row r="89" spans="5:10" x14ac:dyDescent="0.25">
      <c r="E89"/>
      <c r="F89"/>
      <c r="I89"/>
      <c r="J89"/>
    </row>
    <row r="90" spans="5:10" x14ac:dyDescent="0.25">
      <c r="E90"/>
      <c r="F90"/>
      <c r="I90"/>
      <c r="J90"/>
    </row>
    <row r="91" spans="5:10" x14ac:dyDescent="0.25">
      <c r="E91"/>
      <c r="F91"/>
      <c r="I91"/>
      <c r="J91"/>
    </row>
    <row r="92" spans="5:10" x14ac:dyDescent="0.25">
      <c r="E92"/>
      <c r="F92"/>
      <c r="I92"/>
      <c r="J92"/>
    </row>
    <row r="93" spans="5:10" x14ac:dyDescent="0.25">
      <c r="E93"/>
      <c r="F93"/>
      <c r="I93"/>
      <c r="J93"/>
    </row>
    <row r="94" spans="5:10" x14ac:dyDescent="0.25">
      <c r="E94"/>
      <c r="F94"/>
      <c r="I94"/>
      <c r="J94"/>
    </row>
    <row r="95" spans="5:10" x14ac:dyDescent="0.25">
      <c r="E95"/>
      <c r="F95"/>
      <c r="I95"/>
      <c r="J95"/>
    </row>
    <row r="96" spans="5:10" x14ac:dyDescent="0.25">
      <c r="E96"/>
      <c r="F96"/>
      <c r="I96"/>
      <c r="J96"/>
    </row>
    <row r="97" spans="5:10" x14ac:dyDescent="0.25">
      <c r="E97"/>
      <c r="F97"/>
      <c r="I97"/>
      <c r="J97"/>
    </row>
    <row r="98" spans="5:10" x14ac:dyDescent="0.25">
      <c r="E98"/>
      <c r="F98"/>
      <c r="I98"/>
      <c r="J98"/>
    </row>
  </sheetData>
  <mergeCells count="44">
    <mergeCell ref="A42:E42"/>
    <mergeCell ref="F42:J42"/>
    <mergeCell ref="A44:E44"/>
    <mergeCell ref="F44:J44"/>
    <mergeCell ref="A46:E46"/>
    <mergeCell ref="F46:J46"/>
    <mergeCell ref="A35:C35"/>
    <mergeCell ref="A37:C37"/>
    <mergeCell ref="A40:E40"/>
    <mergeCell ref="F40:J40"/>
    <mergeCell ref="A41:E41"/>
    <mergeCell ref="F41:J41"/>
    <mergeCell ref="A30:J30"/>
    <mergeCell ref="A20:C20"/>
    <mergeCell ref="D20:E20"/>
    <mergeCell ref="F20:G20"/>
    <mergeCell ref="A21:B21"/>
    <mergeCell ref="C21:E21"/>
    <mergeCell ref="F21:G21"/>
    <mergeCell ref="A22:E22"/>
    <mergeCell ref="A23:C23"/>
    <mergeCell ref="D23:E23"/>
    <mergeCell ref="A24:E24"/>
    <mergeCell ref="A27:J27"/>
    <mergeCell ref="A19:C19"/>
    <mergeCell ref="D19:E19"/>
    <mergeCell ref="A9:J9"/>
    <mergeCell ref="A11:J11"/>
    <mergeCell ref="A12:J12"/>
    <mergeCell ref="A13:J13"/>
    <mergeCell ref="A14:J14"/>
    <mergeCell ref="A15:E15"/>
    <mergeCell ref="H15:I15"/>
    <mergeCell ref="A16:D16"/>
    <mergeCell ref="H16:I16"/>
    <mergeCell ref="E17:J17"/>
    <mergeCell ref="A18:E18"/>
    <mergeCell ref="F18:J18"/>
    <mergeCell ref="A8:J8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opLeftCell="A65" workbookViewId="0">
      <selection activeCell="F73" sqref="F73:F75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66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446" t="s">
        <v>36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5.75" x14ac:dyDescent="0.25">
      <c r="A7" s="160"/>
      <c r="B7" s="158"/>
      <c r="C7" s="127"/>
      <c r="D7" s="158"/>
      <c r="E7" s="158"/>
      <c r="F7" s="7"/>
      <c r="G7" s="158"/>
      <c r="H7" s="158"/>
      <c r="I7" s="158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58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154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162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421" t="s">
        <v>5</v>
      </c>
      <c r="I16" s="421"/>
      <c r="J16" s="122"/>
    </row>
    <row r="17" spans="1:10" ht="16.5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66"/>
      <c r="J19" s="67"/>
    </row>
    <row r="20" spans="1:10" ht="15.75" x14ac:dyDescent="0.25">
      <c r="A20" s="365" t="s">
        <v>119</v>
      </c>
      <c r="B20" s="366"/>
      <c r="C20" s="366"/>
      <c r="D20" s="422" t="s">
        <v>144</v>
      </c>
      <c r="E20" s="423"/>
      <c r="F20" s="365" t="s">
        <v>10</v>
      </c>
      <c r="G20" s="366"/>
      <c r="H20" s="156"/>
      <c r="I20" s="156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155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56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155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1"/>
      <c r="J24" s="73">
        <v>3</v>
      </c>
    </row>
    <row r="25" spans="1:10" ht="16.5" thickBot="1" x14ac:dyDescent="0.3">
      <c r="A25" s="162"/>
      <c r="B25" s="162"/>
      <c r="C25" s="14"/>
      <c r="D25" s="162"/>
      <c r="E25" s="162"/>
      <c r="F25" s="135"/>
      <c r="G25" s="162"/>
      <c r="H25" s="162"/>
      <c r="I25" s="162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6.5" thickBot="1" x14ac:dyDescent="0.3">
      <c r="A27" s="456" t="s">
        <v>163</v>
      </c>
      <c r="B27" s="457"/>
      <c r="C27" s="457"/>
      <c r="D27" s="457"/>
      <c r="E27" s="457"/>
      <c r="F27" s="457"/>
      <c r="G27" s="457"/>
      <c r="H27" s="457"/>
      <c r="I27" s="457"/>
      <c r="J27" s="458"/>
    </row>
    <row r="28" spans="1:10" ht="15.75" x14ac:dyDescent="0.25">
      <c r="A28" s="242">
        <v>1</v>
      </c>
      <c r="B28" s="242">
        <v>760</v>
      </c>
      <c r="C28" s="237" t="s">
        <v>674</v>
      </c>
      <c r="D28" s="242">
        <v>1969</v>
      </c>
      <c r="E28" s="242"/>
      <c r="F28" s="237" t="s">
        <v>601</v>
      </c>
      <c r="G28" s="236">
        <v>2.6701388888888889E-2</v>
      </c>
      <c r="H28" s="236">
        <v>0</v>
      </c>
      <c r="I28" s="242">
        <v>1</v>
      </c>
      <c r="J28" s="16"/>
    </row>
    <row r="29" spans="1:10" ht="15.75" x14ac:dyDescent="0.25">
      <c r="A29" s="235">
        <v>2</v>
      </c>
      <c r="B29" s="235">
        <v>756</v>
      </c>
      <c r="C29" s="238" t="s">
        <v>675</v>
      </c>
      <c r="D29" s="235">
        <v>1978</v>
      </c>
      <c r="E29" s="235"/>
      <c r="F29" s="238" t="s">
        <v>601</v>
      </c>
      <c r="G29" s="241">
        <v>2.7152777777777779E-2</v>
      </c>
      <c r="H29" s="235" t="s">
        <v>676</v>
      </c>
      <c r="I29" s="235">
        <v>1</v>
      </c>
      <c r="J29" s="17"/>
    </row>
    <row r="30" spans="1:10" ht="15.75" x14ac:dyDescent="0.25">
      <c r="A30" s="235">
        <v>3</v>
      </c>
      <c r="B30" s="235">
        <v>754</v>
      </c>
      <c r="C30" s="238" t="s">
        <v>677</v>
      </c>
      <c r="D30" s="235">
        <v>1969</v>
      </c>
      <c r="E30" s="235"/>
      <c r="F30" s="238" t="s">
        <v>601</v>
      </c>
      <c r="G30" s="241">
        <v>2.7268518518518515E-2</v>
      </c>
      <c r="H30" s="235" t="s">
        <v>678</v>
      </c>
      <c r="I30" s="235">
        <v>1</v>
      </c>
      <c r="J30" s="17"/>
    </row>
    <row r="31" spans="1:10" ht="15.75" x14ac:dyDescent="0.25">
      <c r="A31" s="235">
        <v>4</v>
      </c>
      <c r="B31" s="235">
        <v>745</v>
      </c>
      <c r="C31" s="238" t="s">
        <v>134</v>
      </c>
      <c r="D31" s="235">
        <v>1971</v>
      </c>
      <c r="E31" s="235"/>
      <c r="F31" s="238" t="s">
        <v>603</v>
      </c>
      <c r="G31" s="241">
        <v>2.7662037037037041E-2</v>
      </c>
      <c r="H31" s="235" t="s">
        <v>679</v>
      </c>
      <c r="I31" s="235">
        <v>1</v>
      </c>
      <c r="J31" s="17"/>
    </row>
    <row r="32" spans="1:10" ht="15.75" x14ac:dyDescent="0.25">
      <c r="A32" s="235">
        <v>5</v>
      </c>
      <c r="B32" s="235">
        <v>780</v>
      </c>
      <c r="C32" s="238" t="s">
        <v>680</v>
      </c>
      <c r="D32" s="235">
        <v>1974</v>
      </c>
      <c r="E32" s="235"/>
      <c r="F32" s="238" t="s">
        <v>641</v>
      </c>
      <c r="G32" s="241">
        <v>2.8009259259259262E-2</v>
      </c>
      <c r="H32" s="235" t="s">
        <v>309</v>
      </c>
      <c r="I32" s="235">
        <v>1</v>
      </c>
      <c r="J32" s="17"/>
    </row>
    <row r="33" spans="1:10" ht="15.75" x14ac:dyDescent="0.25">
      <c r="A33" s="235">
        <v>6</v>
      </c>
      <c r="B33" s="235">
        <v>748</v>
      </c>
      <c r="C33" s="238" t="s">
        <v>681</v>
      </c>
      <c r="D33" s="235">
        <v>1972</v>
      </c>
      <c r="E33" s="235"/>
      <c r="F33" s="238" t="s">
        <v>601</v>
      </c>
      <c r="G33" s="241">
        <v>2.8217592592592589E-2</v>
      </c>
      <c r="H33" s="235" t="s">
        <v>682</v>
      </c>
      <c r="I33" s="235">
        <v>1</v>
      </c>
      <c r="J33" s="17"/>
    </row>
    <row r="34" spans="1:10" ht="15.75" x14ac:dyDescent="0.25">
      <c r="A34" s="235">
        <v>7</v>
      </c>
      <c r="B34" s="235">
        <v>778</v>
      </c>
      <c r="C34" s="238" t="s">
        <v>683</v>
      </c>
      <c r="D34" s="235">
        <v>1976</v>
      </c>
      <c r="E34" s="235"/>
      <c r="F34" s="238" t="s">
        <v>641</v>
      </c>
      <c r="G34" s="241">
        <v>2.8425925925925924E-2</v>
      </c>
      <c r="H34" s="235" t="s">
        <v>475</v>
      </c>
      <c r="I34" s="235">
        <v>1</v>
      </c>
      <c r="J34" s="17"/>
    </row>
    <row r="35" spans="1:10" ht="15.75" x14ac:dyDescent="0.25">
      <c r="A35" s="235">
        <v>8</v>
      </c>
      <c r="B35" s="235">
        <v>744</v>
      </c>
      <c r="C35" s="238" t="s">
        <v>684</v>
      </c>
      <c r="D35" s="235">
        <v>1972</v>
      </c>
      <c r="E35" s="235"/>
      <c r="F35" s="238" t="s">
        <v>603</v>
      </c>
      <c r="G35" s="241">
        <v>2.8622685185185185E-2</v>
      </c>
      <c r="H35" s="235" t="s">
        <v>340</v>
      </c>
      <c r="I35" s="235">
        <v>1</v>
      </c>
      <c r="J35" s="17"/>
    </row>
    <row r="36" spans="1:10" ht="15.75" x14ac:dyDescent="0.25">
      <c r="A36" s="235">
        <v>9</v>
      </c>
      <c r="B36" s="235">
        <v>749</v>
      </c>
      <c r="C36" s="238" t="s">
        <v>685</v>
      </c>
      <c r="D36" s="235">
        <v>1974</v>
      </c>
      <c r="E36" s="235"/>
      <c r="F36" s="238" t="s">
        <v>601</v>
      </c>
      <c r="G36" s="241">
        <v>2.9652777777777778E-2</v>
      </c>
      <c r="H36" s="235" t="s">
        <v>520</v>
      </c>
      <c r="I36" s="235">
        <v>1</v>
      </c>
      <c r="J36" s="17"/>
    </row>
    <row r="37" spans="1:10" ht="15.75" x14ac:dyDescent="0.25">
      <c r="A37" s="235">
        <v>10</v>
      </c>
      <c r="B37" s="235">
        <v>784</v>
      </c>
      <c r="C37" s="238" t="s">
        <v>686</v>
      </c>
      <c r="D37" s="235">
        <v>1977</v>
      </c>
      <c r="E37" s="235" t="s">
        <v>171</v>
      </c>
      <c r="F37" s="238" t="s">
        <v>687</v>
      </c>
      <c r="G37" s="241">
        <v>3.0844907407407404E-2</v>
      </c>
      <c r="H37" s="235" t="s">
        <v>688</v>
      </c>
      <c r="I37" s="235">
        <v>1</v>
      </c>
      <c r="J37" s="17"/>
    </row>
    <row r="38" spans="1:10" ht="15.75" x14ac:dyDescent="0.25">
      <c r="A38" s="235">
        <v>11</v>
      </c>
      <c r="B38" s="235">
        <v>757</v>
      </c>
      <c r="C38" s="238" t="s">
        <v>689</v>
      </c>
      <c r="D38" s="235">
        <v>1972</v>
      </c>
      <c r="E38" s="235"/>
      <c r="F38" s="238" t="s">
        <v>601</v>
      </c>
      <c r="G38" s="241">
        <v>3.1134259259259261E-2</v>
      </c>
      <c r="H38" s="235" t="s">
        <v>690</v>
      </c>
      <c r="I38" s="235">
        <v>1</v>
      </c>
      <c r="J38" s="17"/>
    </row>
    <row r="39" spans="1:10" ht="15.75" x14ac:dyDescent="0.25">
      <c r="A39" s="235">
        <v>12</v>
      </c>
      <c r="B39" s="235">
        <v>779</v>
      </c>
      <c r="C39" s="238" t="s">
        <v>691</v>
      </c>
      <c r="D39" s="235">
        <v>1972</v>
      </c>
      <c r="E39" s="235"/>
      <c r="F39" s="238" t="s">
        <v>641</v>
      </c>
      <c r="G39" s="241">
        <v>3.1157407407407408E-2</v>
      </c>
      <c r="H39" s="235" t="s">
        <v>692</v>
      </c>
      <c r="I39" s="235">
        <v>1</v>
      </c>
      <c r="J39" s="17"/>
    </row>
    <row r="40" spans="1:10" ht="15.75" x14ac:dyDescent="0.25">
      <c r="A40" s="235">
        <v>13</v>
      </c>
      <c r="B40" s="235">
        <v>620</v>
      </c>
      <c r="C40" s="238" t="s">
        <v>693</v>
      </c>
      <c r="D40" s="235">
        <v>1972</v>
      </c>
      <c r="E40" s="235"/>
      <c r="F40" s="238" t="s">
        <v>661</v>
      </c>
      <c r="G40" s="241">
        <v>3.125E-2</v>
      </c>
      <c r="H40" s="235" t="s">
        <v>694</v>
      </c>
      <c r="I40" s="235">
        <v>1</v>
      </c>
      <c r="J40" s="17"/>
    </row>
    <row r="41" spans="1:10" ht="15.75" x14ac:dyDescent="0.25">
      <c r="A41" s="235">
        <v>14</v>
      </c>
      <c r="B41" s="235">
        <v>746</v>
      </c>
      <c r="C41" s="238" t="s">
        <v>695</v>
      </c>
      <c r="D41" s="235">
        <v>1977</v>
      </c>
      <c r="E41" s="235"/>
      <c r="F41" s="238" t="s">
        <v>601</v>
      </c>
      <c r="G41" s="241">
        <v>3.1365740740740743E-2</v>
      </c>
      <c r="H41" s="235" t="s">
        <v>696</v>
      </c>
      <c r="I41" s="235">
        <v>1</v>
      </c>
      <c r="J41" s="17"/>
    </row>
    <row r="42" spans="1:10" ht="15.75" x14ac:dyDescent="0.25">
      <c r="A42" s="235">
        <v>15</v>
      </c>
      <c r="B42" s="235">
        <v>753</v>
      </c>
      <c r="C42" s="238" t="s">
        <v>697</v>
      </c>
      <c r="D42" s="235">
        <v>1975</v>
      </c>
      <c r="E42" s="235"/>
      <c r="F42" s="238" t="s">
        <v>601</v>
      </c>
      <c r="G42" s="241">
        <v>3.1620370370370368E-2</v>
      </c>
      <c r="H42" s="235" t="s">
        <v>698</v>
      </c>
      <c r="I42" s="235">
        <v>1</v>
      </c>
      <c r="J42" s="17"/>
    </row>
    <row r="43" spans="1:10" ht="15.75" x14ac:dyDescent="0.25">
      <c r="A43" s="235">
        <v>16</v>
      </c>
      <c r="B43" s="235">
        <v>747</v>
      </c>
      <c r="C43" s="238" t="s">
        <v>699</v>
      </c>
      <c r="D43" s="235">
        <v>1969</v>
      </c>
      <c r="E43" s="235"/>
      <c r="F43" s="238" t="s">
        <v>601</v>
      </c>
      <c r="G43" s="241">
        <v>3.1631944444444442E-2</v>
      </c>
      <c r="H43" s="235" t="s">
        <v>700</v>
      </c>
      <c r="I43" s="235">
        <v>1</v>
      </c>
      <c r="J43" s="17"/>
    </row>
    <row r="44" spans="1:10" ht="15.75" x14ac:dyDescent="0.25">
      <c r="A44" s="235">
        <v>17</v>
      </c>
      <c r="B44" s="235">
        <v>768</v>
      </c>
      <c r="C44" s="238" t="s">
        <v>701</v>
      </c>
      <c r="D44" s="235">
        <v>1975</v>
      </c>
      <c r="E44" s="235"/>
      <c r="F44" s="238" t="s">
        <v>278</v>
      </c>
      <c r="G44" s="241">
        <v>3.1828703703703706E-2</v>
      </c>
      <c r="H44" s="235" t="s">
        <v>702</v>
      </c>
      <c r="I44" s="235">
        <v>1</v>
      </c>
      <c r="J44" s="17"/>
    </row>
    <row r="45" spans="1:10" ht="15.75" x14ac:dyDescent="0.25">
      <c r="A45" s="235">
        <v>18</v>
      </c>
      <c r="B45" s="235">
        <v>750</v>
      </c>
      <c r="C45" s="238" t="s">
        <v>703</v>
      </c>
      <c r="D45" s="235">
        <v>1978</v>
      </c>
      <c r="E45" s="235"/>
      <c r="F45" s="238" t="s">
        <v>601</v>
      </c>
      <c r="G45" s="241">
        <v>3.2280092592592589E-2</v>
      </c>
      <c r="H45" s="235" t="s">
        <v>704</v>
      </c>
      <c r="I45" s="235">
        <v>1</v>
      </c>
      <c r="J45" s="17"/>
    </row>
    <row r="46" spans="1:10" ht="15.75" x14ac:dyDescent="0.25">
      <c r="A46" s="235">
        <v>19</v>
      </c>
      <c r="B46" s="235">
        <v>769</v>
      </c>
      <c r="C46" s="238" t="s">
        <v>705</v>
      </c>
      <c r="D46" s="235">
        <v>1973</v>
      </c>
      <c r="E46" s="235"/>
      <c r="F46" s="238" t="s">
        <v>278</v>
      </c>
      <c r="G46" s="241">
        <v>3.27662037037037E-2</v>
      </c>
      <c r="H46" s="235" t="s">
        <v>706</v>
      </c>
      <c r="I46" s="235">
        <v>1</v>
      </c>
      <c r="J46" s="17"/>
    </row>
    <row r="47" spans="1:10" ht="15.75" x14ac:dyDescent="0.25">
      <c r="A47" s="235">
        <v>20</v>
      </c>
      <c r="B47" s="235">
        <v>775</v>
      </c>
      <c r="C47" s="238" t="s">
        <v>707</v>
      </c>
      <c r="D47" s="235">
        <v>1975</v>
      </c>
      <c r="E47" s="235"/>
      <c r="F47" s="238" t="s">
        <v>708</v>
      </c>
      <c r="G47" s="241">
        <v>3.2835648148148149E-2</v>
      </c>
      <c r="H47" s="235" t="s">
        <v>709</v>
      </c>
      <c r="I47" s="235">
        <v>1</v>
      </c>
      <c r="J47" s="17"/>
    </row>
    <row r="48" spans="1:10" ht="15.75" x14ac:dyDescent="0.25">
      <c r="A48" s="235">
        <v>21</v>
      </c>
      <c r="B48" s="235">
        <v>758</v>
      </c>
      <c r="C48" s="238" t="s">
        <v>710</v>
      </c>
      <c r="D48" s="235">
        <v>1977</v>
      </c>
      <c r="E48" s="235"/>
      <c r="F48" s="238" t="s">
        <v>601</v>
      </c>
      <c r="G48" s="241">
        <v>3.4340277777777782E-2</v>
      </c>
      <c r="H48" s="235" t="s">
        <v>711</v>
      </c>
      <c r="I48" s="235">
        <v>2</v>
      </c>
      <c r="J48" s="17"/>
    </row>
    <row r="49" spans="1:10" ht="15.75" x14ac:dyDescent="0.25">
      <c r="A49" s="235">
        <v>22</v>
      </c>
      <c r="B49" s="235">
        <v>759</v>
      </c>
      <c r="C49" s="238" t="s">
        <v>712</v>
      </c>
      <c r="D49" s="235">
        <v>1976</v>
      </c>
      <c r="E49" s="235"/>
      <c r="F49" s="238" t="s">
        <v>601</v>
      </c>
      <c r="G49" s="241">
        <v>3.4456018518518518E-2</v>
      </c>
      <c r="H49" s="235" t="s">
        <v>713</v>
      </c>
      <c r="I49" s="235">
        <v>2</v>
      </c>
      <c r="J49" s="17"/>
    </row>
    <row r="50" spans="1:10" ht="15.75" x14ac:dyDescent="0.25">
      <c r="A50" s="235">
        <v>23</v>
      </c>
      <c r="B50" s="235">
        <v>751</v>
      </c>
      <c r="C50" s="238" t="s">
        <v>714</v>
      </c>
      <c r="D50" s="235">
        <v>1974</v>
      </c>
      <c r="E50" s="235"/>
      <c r="F50" s="238" t="s">
        <v>601</v>
      </c>
      <c r="G50" s="241">
        <v>3.5497685185185188E-2</v>
      </c>
      <c r="H50" s="235" t="s">
        <v>715</v>
      </c>
      <c r="I50" s="235">
        <v>2</v>
      </c>
      <c r="J50" s="17"/>
    </row>
    <row r="51" spans="1:10" ht="15.75" x14ac:dyDescent="0.25">
      <c r="A51" s="235">
        <v>24</v>
      </c>
      <c r="B51" s="235">
        <v>783</v>
      </c>
      <c r="C51" s="238" t="s">
        <v>716</v>
      </c>
      <c r="D51" s="235">
        <v>1972</v>
      </c>
      <c r="E51" s="235"/>
      <c r="F51" s="238" t="s">
        <v>661</v>
      </c>
      <c r="G51" s="241">
        <v>3.622685185185185E-2</v>
      </c>
      <c r="H51" s="235" t="s">
        <v>717</v>
      </c>
      <c r="I51" s="235">
        <v>2</v>
      </c>
      <c r="J51" s="17"/>
    </row>
    <row r="52" spans="1:10" ht="15.75" x14ac:dyDescent="0.25">
      <c r="A52" s="235">
        <v>25</v>
      </c>
      <c r="B52" s="235">
        <v>771</v>
      </c>
      <c r="C52" s="238" t="s">
        <v>718</v>
      </c>
      <c r="D52" s="235">
        <v>1971</v>
      </c>
      <c r="E52" s="235"/>
      <c r="F52" s="238" t="s">
        <v>608</v>
      </c>
      <c r="G52" s="241">
        <v>3.6921296296296292E-2</v>
      </c>
      <c r="H52" s="235" t="s">
        <v>719</v>
      </c>
      <c r="I52" s="235">
        <v>2</v>
      </c>
      <c r="J52" s="17"/>
    </row>
    <row r="53" spans="1:10" ht="15.75" x14ac:dyDescent="0.25">
      <c r="A53" s="235">
        <v>26</v>
      </c>
      <c r="B53" s="235">
        <v>782</v>
      </c>
      <c r="C53" s="238" t="s">
        <v>720</v>
      </c>
      <c r="D53" s="235">
        <v>1975</v>
      </c>
      <c r="E53" s="235"/>
      <c r="F53" s="238" t="s">
        <v>661</v>
      </c>
      <c r="G53" s="241">
        <v>3.771990740740741E-2</v>
      </c>
      <c r="H53" s="235" t="s">
        <v>721</v>
      </c>
      <c r="I53" s="235">
        <v>3</v>
      </c>
      <c r="J53" s="17"/>
    </row>
    <row r="54" spans="1:10" ht="15.75" x14ac:dyDescent="0.25">
      <c r="A54" s="235">
        <v>27</v>
      </c>
      <c r="B54" s="235">
        <v>765</v>
      </c>
      <c r="C54" s="238" t="s">
        <v>722</v>
      </c>
      <c r="D54" s="235">
        <v>1973</v>
      </c>
      <c r="E54" s="235"/>
      <c r="F54" s="238" t="s">
        <v>723</v>
      </c>
      <c r="G54" s="241">
        <v>3.8784722222222227E-2</v>
      </c>
      <c r="H54" s="235" t="s">
        <v>724</v>
      </c>
      <c r="I54" s="235">
        <v>3</v>
      </c>
      <c r="J54" s="17"/>
    </row>
    <row r="55" spans="1:10" ht="15.75" x14ac:dyDescent="0.25">
      <c r="A55" s="235">
        <v>28</v>
      </c>
      <c r="B55" s="235">
        <v>761</v>
      </c>
      <c r="C55" s="238" t="s">
        <v>725</v>
      </c>
      <c r="D55" s="235">
        <v>1970</v>
      </c>
      <c r="E55" s="235"/>
      <c r="F55" s="238" t="s">
        <v>601</v>
      </c>
      <c r="G55" s="241">
        <v>3.9641203703703706E-2</v>
      </c>
      <c r="H55" s="235" t="s">
        <v>726</v>
      </c>
      <c r="I55" s="235">
        <v>3</v>
      </c>
      <c r="J55" s="17"/>
    </row>
    <row r="56" spans="1:10" ht="16.5" thickBot="1" x14ac:dyDescent="0.3">
      <c r="A56" s="264">
        <v>29</v>
      </c>
      <c r="B56" s="264">
        <v>743</v>
      </c>
      <c r="C56" s="263" t="s">
        <v>727</v>
      </c>
      <c r="D56" s="264">
        <v>1972</v>
      </c>
      <c r="E56" s="264"/>
      <c r="F56" s="263" t="s">
        <v>728</v>
      </c>
      <c r="G56" s="261">
        <v>4.099537037037037E-2</v>
      </c>
      <c r="H56" s="264" t="s">
        <v>729</v>
      </c>
      <c r="I56" s="264">
        <v>3</v>
      </c>
      <c r="J56" s="259"/>
    </row>
    <row r="57" spans="1:10" ht="16.5" thickBot="1" x14ac:dyDescent="0.3">
      <c r="A57" s="424" t="s">
        <v>628</v>
      </c>
      <c r="B57" s="425"/>
      <c r="C57" s="426"/>
      <c r="D57" s="258"/>
      <c r="E57" s="258"/>
      <c r="F57" s="262"/>
      <c r="G57" s="260"/>
      <c r="H57" s="258"/>
      <c r="I57" s="258"/>
      <c r="J57" s="265"/>
    </row>
    <row r="58" spans="1:10" ht="15.75" x14ac:dyDescent="0.25">
      <c r="A58" s="240"/>
      <c r="B58" s="239">
        <v>763</v>
      </c>
      <c r="C58" s="253" t="s">
        <v>730</v>
      </c>
      <c r="D58" s="239">
        <v>1973</v>
      </c>
      <c r="E58" s="239"/>
      <c r="F58" s="253" t="s">
        <v>631</v>
      </c>
      <c r="G58" s="239" t="s">
        <v>250</v>
      </c>
      <c r="H58" s="239"/>
      <c r="I58" s="239"/>
      <c r="J58" s="29"/>
    </row>
    <row r="59" spans="1:10" ht="15.75" x14ac:dyDescent="0.25">
      <c r="A59" s="249"/>
      <c r="B59" s="235">
        <v>764</v>
      </c>
      <c r="C59" s="238" t="s">
        <v>731</v>
      </c>
      <c r="D59" s="235">
        <v>1971</v>
      </c>
      <c r="E59" s="235"/>
      <c r="F59" s="238" t="s">
        <v>631</v>
      </c>
      <c r="G59" s="235" t="s">
        <v>250</v>
      </c>
      <c r="H59" s="235"/>
      <c r="I59" s="235"/>
      <c r="J59" s="17"/>
    </row>
    <row r="60" spans="1:10" ht="15.75" x14ac:dyDescent="0.25">
      <c r="A60" s="249"/>
      <c r="B60" s="235">
        <v>777</v>
      </c>
      <c r="C60" s="238" t="s">
        <v>732</v>
      </c>
      <c r="D60" s="235">
        <v>1977</v>
      </c>
      <c r="E60" s="235"/>
      <c r="F60" s="238" t="s">
        <v>733</v>
      </c>
      <c r="G60" s="235" t="s">
        <v>250</v>
      </c>
      <c r="H60" s="235"/>
      <c r="I60" s="235"/>
      <c r="J60" s="17"/>
    </row>
    <row r="61" spans="1:10" ht="15.75" x14ac:dyDescent="0.25">
      <c r="A61" s="249"/>
      <c r="B61" s="235">
        <v>755</v>
      </c>
      <c r="C61" s="238" t="s">
        <v>734</v>
      </c>
      <c r="D61" s="235">
        <v>1977</v>
      </c>
      <c r="E61" s="235"/>
      <c r="F61" s="238" t="s">
        <v>601</v>
      </c>
      <c r="G61" s="235" t="s">
        <v>250</v>
      </c>
      <c r="H61" s="235"/>
      <c r="I61" s="235"/>
      <c r="J61" s="17"/>
    </row>
    <row r="62" spans="1:10" ht="15.75" x14ac:dyDescent="0.25">
      <c r="A62" s="249"/>
      <c r="B62" s="235">
        <v>762</v>
      </c>
      <c r="C62" s="238" t="s">
        <v>735</v>
      </c>
      <c r="D62" s="235">
        <v>1970</v>
      </c>
      <c r="E62" s="235"/>
      <c r="F62" s="238" t="s">
        <v>601</v>
      </c>
      <c r="G62" s="235" t="s">
        <v>250</v>
      </c>
      <c r="H62" s="235"/>
      <c r="I62" s="235"/>
      <c r="J62" s="17"/>
    </row>
    <row r="63" spans="1:10" ht="15.75" x14ac:dyDescent="0.25">
      <c r="A63" s="249"/>
      <c r="B63" s="235">
        <v>766</v>
      </c>
      <c r="C63" s="238" t="s">
        <v>736</v>
      </c>
      <c r="D63" s="235">
        <v>1977</v>
      </c>
      <c r="E63" s="235"/>
      <c r="F63" s="238" t="s">
        <v>737</v>
      </c>
      <c r="G63" s="235" t="s">
        <v>250</v>
      </c>
      <c r="H63" s="235"/>
      <c r="I63" s="235"/>
      <c r="J63" s="17"/>
    </row>
    <row r="64" spans="1:10" ht="15.75" x14ac:dyDescent="0.25">
      <c r="A64" s="249"/>
      <c r="B64" s="235">
        <v>767</v>
      </c>
      <c r="C64" s="238" t="s">
        <v>738</v>
      </c>
      <c r="D64" s="235">
        <v>1977</v>
      </c>
      <c r="E64" s="235"/>
      <c r="F64" s="238" t="s">
        <v>737</v>
      </c>
      <c r="G64" s="235" t="s">
        <v>250</v>
      </c>
      <c r="H64" s="235"/>
      <c r="I64" s="235"/>
      <c r="J64" s="17"/>
    </row>
    <row r="65" spans="1:10" ht="15.75" x14ac:dyDescent="0.25">
      <c r="A65" s="249"/>
      <c r="B65" s="235">
        <v>770</v>
      </c>
      <c r="C65" s="238" t="s">
        <v>739</v>
      </c>
      <c r="D65" s="235">
        <v>1970</v>
      </c>
      <c r="E65" s="235"/>
      <c r="F65" s="238" t="s">
        <v>608</v>
      </c>
      <c r="G65" s="235" t="s">
        <v>250</v>
      </c>
      <c r="H65" s="235"/>
      <c r="I65" s="235"/>
      <c r="J65" s="17"/>
    </row>
    <row r="66" spans="1:10" ht="15.75" x14ac:dyDescent="0.25">
      <c r="A66" s="249"/>
      <c r="B66" s="235">
        <v>772</v>
      </c>
      <c r="C66" s="238" t="s">
        <v>740</v>
      </c>
      <c r="D66" s="235">
        <v>1969</v>
      </c>
      <c r="E66" s="235"/>
      <c r="F66" s="238" t="s">
        <v>608</v>
      </c>
      <c r="G66" s="235" t="s">
        <v>250</v>
      </c>
      <c r="H66" s="235"/>
      <c r="I66" s="235"/>
      <c r="J66" s="17"/>
    </row>
    <row r="67" spans="1:10" ht="15.75" x14ac:dyDescent="0.25">
      <c r="A67" s="249"/>
      <c r="B67" s="235">
        <v>773</v>
      </c>
      <c r="C67" s="238" t="s">
        <v>741</v>
      </c>
      <c r="D67" s="235">
        <v>1974</v>
      </c>
      <c r="E67" s="235"/>
      <c r="F67" s="238" t="s">
        <v>608</v>
      </c>
      <c r="G67" s="235" t="s">
        <v>250</v>
      </c>
      <c r="H67" s="235"/>
      <c r="I67" s="235"/>
      <c r="J67" s="17"/>
    </row>
    <row r="68" spans="1:10" ht="15.75" x14ac:dyDescent="0.25">
      <c r="A68" s="249"/>
      <c r="B68" s="235">
        <v>774</v>
      </c>
      <c r="C68" s="238" t="s">
        <v>742</v>
      </c>
      <c r="D68" s="235">
        <v>1974</v>
      </c>
      <c r="E68" s="235"/>
      <c r="F68" s="238" t="s">
        <v>608</v>
      </c>
      <c r="G68" s="235" t="s">
        <v>250</v>
      </c>
      <c r="H68" s="235"/>
      <c r="I68" s="235"/>
      <c r="J68" s="17"/>
    </row>
    <row r="69" spans="1:10" ht="15.75" x14ac:dyDescent="0.25">
      <c r="A69" s="249"/>
      <c r="B69" s="235">
        <v>776</v>
      </c>
      <c r="C69" s="238" t="s">
        <v>743</v>
      </c>
      <c r="D69" s="235">
        <v>1974</v>
      </c>
      <c r="E69" s="235"/>
      <c r="F69" s="238" t="s">
        <v>708</v>
      </c>
      <c r="G69" s="235" t="s">
        <v>250</v>
      </c>
      <c r="H69" s="235"/>
      <c r="I69" s="235"/>
      <c r="J69" s="17"/>
    </row>
    <row r="70" spans="1:10" ht="15.75" x14ac:dyDescent="0.25">
      <c r="A70" s="249"/>
      <c r="B70" s="235">
        <v>781</v>
      </c>
      <c r="C70" s="238" t="s">
        <v>683</v>
      </c>
      <c r="D70" s="235">
        <v>1976</v>
      </c>
      <c r="E70" s="235"/>
      <c r="F70" s="238" t="s">
        <v>744</v>
      </c>
      <c r="G70" s="235" t="s">
        <v>250</v>
      </c>
      <c r="H70" s="235"/>
      <c r="I70" s="235"/>
      <c r="J70" s="17"/>
    </row>
    <row r="71" spans="1:10" ht="16.5" thickBot="1" x14ac:dyDescent="0.3">
      <c r="A71" s="247"/>
      <c r="B71" s="245">
        <v>785</v>
      </c>
      <c r="C71" s="243" t="s">
        <v>745</v>
      </c>
      <c r="D71" s="245">
        <v>1969</v>
      </c>
      <c r="E71" s="245"/>
      <c r="F71" s="243" t="s">
        <v>648</v>
      </c>
      <c r="G71" s="245" t="s">
        <v>250</v>
      </c>
      <c r="H71" s="245"/>
      <c r="I71" s="245"/>
      <c r="J71" s="233"/>
    </row>
    <row r="72" spans="1:10" ht="16.5" thickBot="1" x14ac:dyDescent="0.3">
      <c r="A72" s="456" t="s">
        <v>164</v>
      </c>
      <c r="B72" s="457"/>
      <c r="C72" s="457"/>
      <c r="D72" s="457"/>
      <c r="E72" s="457"/>
      <c r="F72" s="457"/>
      <c r="G72" s="457"/>
      <c r="H72" s="457"/>
      <c r="I72" s="457"/>
      <c r="J72" s="458"/>
    </row>
    <row r="73" spans="1:10" ht="15.75" x14ac:dyDescent="0.25">
      <c r="A73" s="240">
        <v>1</v>
      </c>
      <c r="B73" s="239">
        <v>611</v>
      </c>
      <c r="C73" s="253" t="s">
        <v>637</v>
      </c>
      <c r="D73" s="239">
        <v>1963</v>
      </c>
      <c r="E73" s="239"/>
      <c r="F73" s="253" t="s">
        <v>626</v>
      </c>
      <c r="G73" s="251">
        <v>2.8009259259259262E-2</v>
      </c>
      <c r="H73" s="251">
        <v>0</v>
      </c>
      <c r="I73" s="239">
        <v>1</v>
      </c>
      <c r="J73" s="29"/>
    </row>
    <row r="74" spans="1:10" ht="15.75" x14ac:dyDescent="0.25">
      <c r="A74" s="249">
        <v>2</v>
      </c>
      <c r="B74" s="235">
        <v>605</v>
      </c>
      <c r="C74" s="238" t="s">
        <v>638</v>
      </c>
      <c r="D74" s="235">
        <v>1959</v>
      </c>
      <c r="E74" s="235"/>
      <c r="F74" s="238" t="s">
        <v>601</v>
      </c>
      <c r="G74" s="241">
        <v>3.0231481481481481E-2</v>
      </c>
      <c r="H74" s="235" t="s">
        <v>495</v>
      </c>
      <c r="I74" s="235">
        <v>1</v>
      </c>
      <c r="J74" s="17"/>
    </row>
    <row r="75" spans="1:10" ht="15.75" x14ac:dyDescent="0.25">
      <c r="A75" s="249">
        <v>3</v>
      </c>
      <c r="B75" s="235">
        <v>607</v>
      </c>
      <c r="C75" s="238" t="s">
        <v>639</v>
      </c>
      <c r="D75" s="235">
        <v>1965</v>
      </c>
      <c r="E75" s="235"/>
      <c r="F75" s="238" t="s">
        <v>601</v>
      </c>
      <c r="G75" s="241">
        <v>3.0243055555555554E-2</v>
      </c>
      <c r="H75" s="235" t="s">
        <v>497</v>
      </c>
      <c r="I75" s="235">
        <v>1</v>
      </c>
      <c r="J75" s="17"/>
    </row>
    <row r="76" spans="1:10" ht="15.75" x14ac:dyDescent="0.25">
      <c r="A76" s="249">
        <v>4</v>
      </c>
      <c r="B76" s="235">
        <v>618</v>
      </c>
      <c r="C76" s="238" t="s">
        <v>640</v>
      </c>
      <c r="D76" s="235">
        <v>1965</v>
      </c>
      <c r="E76" s="235"/>
      <c r="F76" s="238" t="s">
        <v>641</v>
      </c>
      <c r="G76" s="241">
        <v>3.0879629629629632E-2</v>
      </c>
      <c r="H76" s="235" t="s">
        <v>642</v>
      </c>
      <c r="I76" s="235">
        <v>1</v>
      </c>
      <c r="J76" s="17"/>
    </row>
    <row r="77" spans="1:10" ht="15.75" x14ac:dyDescent="0.25">
      <c r="A77" s="249">
        <v>5</v>
      </c>
      <c r="B77" s="235">
        <v>617</v>
      </c>
      <c r="C77" s="238" t="s">
        <v>643</v>
      </c>
      <c r="D77" s="235">
        <v>1965</v>
      </c>
      <c r="E77" s="235"/>
      <c r="F77" s="238" t="s">
        <v>641</v>
      </c>
      <c r="G77" s="241">
        <v>3.155092592592592E-2</v>
      </c>
      <c r="H77" s="235" t="s">
        <v>644</v>
      </c>
      <c r="I77" s="235">
        <v>1</v>
      </c>
      <c r="J77" s="17"/>
    </row>
    <row r="78" spans="1:10" ht="15.75" x14ac:dyDescent="0.25">
      <c r="A78" s="249">
        <v>6</v>
      </c>
      <c r="B78" s="235">
        <v>616</v>
      </c>
      <c r="C78" s="238" t="s">
        <v>645</v>
      </c>
      <c r="D78" s="235">
        <v>1968</v>
      </c>
      <c r="E78" s="235"/>
      <c r="F78" s="238" t="s">
        <v>641</v>
      </c>
      <c r="G78" s="241">
        <v>3.2210648148148148E-2</v>
      </c>
      <c r="H78" s="235" t="s">
        <v>646</v>
      </c>
      <c r="I78" s="235">
        <v>1</v>
      </c>
      <c r="J78" s="17"/>
    </row>
    <row r="79" spans="1:10" ht="15.75" x14ac:dyDescent="0.25">
      <c r="A79" s="249">
        <v>7</v>
      </c>
      <c r="B79" s="235">
        <v>622</v>
      </c>
      <c r="C79" s="238" t="s">
        <v>647</v>
      </c>
      <c r="D79" s="235">
        <v>1968</v>
      </c>
      <c r="E79" s="235"/>
      <c r="F79" s="238" t="s">
        <v>648</v>
      </c>
      <c r="G79" s="241">
        <v>3.349537037037037E-2</v>
      </c>
      <c r="H79" s="235" t="s">
        <v>649</v>
      </c>
      <c r="I79" s="235">
        <v>2</v>
      </c>
      <c r="J79" s="17"/>
    </row>
    <row r="80" spans="1:10" ht="15.75" x14ac:dyDescent="0.25">
      <c r="A80" s="249">
        <v>8</v>
      </c>
      <c r="B80" s="235">
        <v>604</v>
      </c>
      <c r="C80" s="238" t="s">
        <v>650</v>
      </c>
      <c r="D80" s="235">
        <v>1965</v>
      </c>
      <c r="E80" s="235"/>
      <c r="F80" s="238" t="s">
        <v>603</v>
      </c>
      <c r="G80" s="241">
        <v>3.3622685185185179E-2</v>
      </c>
      <c r="H80" s="235" t="s">
        <v>651</v>
      </c>
      <c r="I80" s="235">
        <v>2</v>
      </c>
      <c r="J80" s="17"/>
    </row>
    <row r="81" spans="1:10" ht="15.75" x14ac:dyDescent="0.25">
      <c r="A81" s="249">
        <v>9</v>
      </c>
      <c r="B81" s="235">
        <v>610</v>
      </c>
      <c r="C81" s="238" t="s">
        <v>652</v>
      </c>
      <c r="D81" s="235">
        <v>1968</v>
      </c>
      <c r="E81" s="235"/>
      <c r="F81" s="238" t="s">
        <v>601</v>
      </c>
      <c r="G81" s="241">
        <v>3.5405092592592592E-2</v>
      </c>
      <c r="H81" s="235" t="s">
        <v>653</v>
      </c>
      <c r="I81" s="235">
        <v>2</v>
      </c>
      <c r="J81" s="17"/>
    </row>
    <row r="82" spans="1:10" ht="15.75" x14ac:dyDescent="0.25">
      <c r="A82" s="249">
        <v>10</v>
      </c>
      <c r="B82" s="235">
        <v>609</v>
      </c>
      <c r="C82" s="238" t="s">
        <v>654</v>
      </c>
      <c r="D82" s="235">
        <v>1968</v>
      </c>
      <c r="E82" s="235"/>
      <c r="F82" s="238" t="s">
        <v>601</v>
      </c>
      <c r="G82" s="241">
        <v>3.5844907407407409E-2</v>
      </c>
      <c r="H82" s="235" t="s">
        <v>655</v>
      </c>
      <c r="I82" s="235">
        <v>2</v>
      </c>
      <c r="J82" s="17"/>
    </row>
    <row r="83" spans="1:10" ht="15.75" x14ac:dyDescent="0.25">
      <c r="A83" s="249">
        <v>11</v>
      </c>
      <c r="B83" s="235">
        <v>800</v>
      </c>
      <c r="C83" s="238" t="s">
        <v>656</v>
      </c>
      <c r="D83" s="235">
        <v>1968</v>
      </c>
      <c r="E83" s="235"/>
      <c r="F83" s="238" t="s">
        <v>631</v>
      </c>
      <c r="G83" s="241">
        <v>3.5949074074074071E-2</v>
      </c>
      <c r="H83" s="235" t="s">
        <v>657</v>
      </c>
      <c r="I83" s="235">
        <v>2</v>
      </c>
      <c r="J83" s="17"/>
    </row>
    <row r="84" spans="1:10" ht="15.75" x14ac:dyDescent="0.25">
      <c r="A84" s="249">
        <v>12</v>
      </c>
      <c r="B84" s="235">
        <v>608</v>
      </c>
      <c r="C84" s="238" t="s">
        <v>658</v>
      </c>
      <c r="D84" s="235">
        <v>1967</v>
      </c>
      <c r="E84" s="235"/>
      <c r="F84" s="238" t="s">
        <v>601</v>
      </c>
      <c r="G84" s="241">
        <v>3.6099537037037034E-2</v>
      </c>
      <c r="H84" s="235" t="s">
        <v>659</v>
      </c>
      <c r="I84" s="235">
        <v>2</v>
      </c>
      <c r="J84" s="17"/>
    </row>
    <row r="85" spans="1:10" ht="15.75" x14ac:dyDescent="0.25">
      <c r="A85" s="249">
        <v>13</v>
      </c>
      <c r="B85" s="235">
        <v>619</v>
      </c>
      <c r="C85" s="238" t="s">
        <v>660</v>
      </c>
      <c r="D85" s="235">
        <v>1962</v>
      </c>
      <c r="E85" s="235"/>
      <c r="F85" s="238" t="s">
        <v>661</v>
      </c>
      <c r="G85" s="241">
        <v>3.6747685185185182E-2</v>
      </c>
      <c r="H85" s="235" t="s">
        <v>662</v>
      </c>
      <c r="I85" s="235">
        <v>2</v>
      </c>
      <c r="J85" s="17"/>
    </row>
    <row r="86" spans="1:10" ht="15.75" x14ac:dyDescent="0.25">
      <c r="A86" s="249">
        <v>14</v>
      </c>
      <c r="B86" s="235">
        <v>606</v>
      </c>
      <c r="C86" s="238" t="s">
        <v>663</v>
      </c>
      <c r="D86" s="235">
        <v>1962</v>
      </c>
      <c r="E86" s="235"/>
      <c r="F86" s="238" t="s">
        <v>601</v>
      </c>
      <c r="G86" s="241">
        <v>3.6909722222222226E-2</v>
      </c>
      <c r="H86" s="235" t="s">
        <v>664</v>
      </c>
      <c r="I86" s="235">
        <v>2</v>
      </c>
      <c r="J86" s="17"/>
    </row>
    <row r="87" spans="1:10" ht="15.75" x14ac:dyDescent="0.25">
      <c r="A87" s="249">
        <v>15</v>
      </c>
      <c r="B87" s="235">
        <v>621</v>
      </c>
      <c r="C87" s="238" t="s">
        <v>665</v>
      </c>
      <c r="D87" s="235">
        <v>1960</v>
      </c>
      <c r="E87" s="235"/>
      <c r="F87" s="238" t="s">
        <v>648</v>
      </c>
      <c r="G87" s="241">
        <v>3.6921296296296292E-2</v>
      </c>
      <c r="H87" s="235" t="s">
        <v>666</v>
      </c>
      <c r="I87" s="235">
        <v>2</v>
      </c>
      <c r="J87" s="17"/>
    </row>
    <row r="88" spans="1:10" ht="16.5" thickBot="1" x14ac:dyDescent="0.3">
      <c r="A88" s="247">
        <v>16</v>
      </c>
      <c r="B88" s="245">
        <v>603</v>
      </c>
      <c r="C88" s="243" t="s">
        <v>667</v>
      </c>
      <c r="D88" s="245">
        <v>1960</v>
      </c>
      <c r="E88" s="245"/>
      <c r="F88" s="243" t="s">
        <v>603</v>
      </c>
      <c r="G88" s="254">
        <v>3.8263888888888889E-2</v>
      </c>
      <c r="H88" s="245" t="s">
        <v>668</v>
      </c>
      <c r="I88" s="245">
        <v>3</v>
      </c>
      <c r="J88" s="233"/>
    </row>
    <row r="89" spans="1:10" ht="16.5" thickBot="1" x14ac:dyDescent="0.3">
      <c r="A89" s="399" t="s">
        <v>27</v>
      </c>
      <c r="B89" s="400"/>
      <c r="C89" s="400"/>
      <c r="D89" s="18"/>
      <c r="E89" s="18"/>
      <c r="F89" s="19"/>
      <c r="G89" s="20"/>
      <c r="H89" s="18"/>
      <c r="I89" s="18"/>
      <c r="J89" s="22"/>
    </row>
    <row r="90" spans="1:10" ht="16.5" thickBot="1" x14ac:dyDescent="0.3">
      <c r="A90" s="23"/>
      <c r="B90" s="24"/>
      <c r="C90" s="25"/>
      <c r="D90" s="24"/>
      <c r="E90" s="24"/>
      <c r="F90" s="25"/>
      <c r="G90" s="26"/>
      <c r="H90" s="27"/>
      <c r="I90" s="27"/>
      <c r="J90" s="16"/>
    </row>
    <row r="91" spans="1:10" ht="16.5" thickBot="1" x14ac:dyDescent="0.3">
      <c r="A91" s="382" t="s">
        <v>28</v>
      </c>
      <c r="B91" s="383"/>
      <c r="C91" s="383"/>
      <c r="D91" s="41"/>
      <c r="E91" s="41"/>
      <c r="F91" s="59"/>
      <c r="G91" s="60"/>
      <c r="H91" s="41"/>
      <c r="I91" s="41"/>
      <c r="J91" s="58"/>
    </row>
    <row r="92" spans="1:10" ht="15.75" x14ac:dyDescent="0.25">
      <c r="A92" s="94"/>
      <c r="B92" s="239">
        <v>612</v>
      </c>
      <c r="C92" s="253" t="s">
        <v>669</v>
      </c>
      <c r="D92" s="239">
        <v>1966</v>
      </c>
      <c r="E92" s="239"/>
      <c r="F92" s="253" t="s">
        <v>278</v>
      </c>
      <c r="G92" s="95"/>
      <c r="H92" s="81"/>
      <c r="I92" s="81"/>
      <c r="J92" s="97"/>
    </row>
    <row r="93" spans="1:10" ht="15.75" x14ac:dyDescent="0.25">
      <c r="A93" s="98"/>
      <c r="B93" s="235">
        <v>613</v>
      </c>
      <c r="C93" s="238" t="s">
        <v>670</v>
      </c>
      <c r="D93" s="235">
        <v>1962</v>
      </c>
      <c r="E93" s="235"/>
      <c r="F93" s="238" t="s">
        <v>608</v>
      </c>
      <c r="G93" s="99"/>
      <c r="H93" s="87"/>
      <c r="I93" s="87"/>
      <c r="J93" s="101"/>
    </row>
    <row r="94" spans="1:10" ht="15.75" x14ac:dyDescent="0.25">
      <c r="A94" s="98"/>
      <c r="B94" s="235">
        <v>614</v>
      </c>
      <c r="C94" s="238" t="s">
        <v>671</v>
      </c>
      <c r="D94" s="235">
        <v>1966</v>
      </c>
      <c r="E94" s="235"/>
      <c r="F94" s="238" t="s">
        <v>608</v>
      </c>
      <c r="G94" s="99"/>
      <c r="H94" s="87"/>
      <c r="I94" s="87"/>
      <c r="J94" s="101"/>
    </row>
    <row r="95" spans="1:10" ht="15.75" x14ac:dyDescent="0.25">
      <c r="A95" s="98"/>
      <c r="B95" s="235">
        <v>615</v>
      </c>
      <c r="C95" s="238" t="s">
        <v>672</v>
      </c>
      <c r="D95" s="235">
        <v>1967</v>
      </c>
      <c r="E95" s="235"/>
      <c r="F95" s="238" t="s">
        <v>608</v>
      </c>
      <c r="G95" s="99"/>
      <c r="H95" s="87"/>
      <c r="I95" s="87"/>
      <c r="J95" s="101"/>
    </row>
    <row r="96" spans="1:10" ht="16.5" thickBot="1" x14ac:dyDescent="0.3">
      <c r="A96" s="102"/>
      <c r="B96" s="245">
        <v>623</v>
      </c>
      <c r="C96" s="243" t="s">
        <v>673</v>
      </c>
      <c r="D96" s="245">
        <v>1959</v>
      </c>
      <c r="E96" s="245"/>
      <c r="F96" s="243" t="s">
        <v>648</v>
      </c>
      <c r="G96" s="103"/>
      <c r="H96" s="93"/>
      <c r="I96" s="93"/>
      <c r="J96" s="105"/>
    </row>
    <row r="97" spans="1:10" ht="16.5" thickBot="1" x14ac:dyDescent="0.3">
      <c r="A97" s="113"/>
      <c r="B97" s="114"/>
      <c r="C97" s="115"/>
      <c r="D97" s="116"/>
      <c r="E97" s="165"/>
      <c r="F97" s="115"/>
      <c r="G97" s="118"/>
      <c r="H97" s="113"/>
      <c r="I97" s="113"/>
      <c r="J97" s="113"/>
    </row>
    <row r="98" spans="1:10" ht="16.5" thickBot="1" x14ac:dyDescent="0.3">
      <c r="A98" s="403" t="s">
        <v>29</v>
      </c>
      <c r="B98" s="404"/>
      <c r="C98" s="404"/>
      <c r="D98" s="404"/>
      <c r="E98" s="405"/>
      <c r="F98" s="406" t="s">
        <v>30</v>
      </c>
      <c r="G98" s="406"/>
      <c r="H98" s="406"/>
      <c r="I98" s="406"/>
      <c r="J98" s="407"/>
    </row>
    <row r="99" spans="1:10" ht="16.5" thickBot="1" x14ac:dyDescent="0.3">
      <c r="A99" s="408" t="s">
        <v>31</v>
      </c>
      <c r="B99" s="409"/>
      <c r="C99" s="409"/>
      <c r="D99" s="409"/>
      <c r="E99" s="410"/>
      <c r="F99" s="411" t="s">
        <v>32</v>
      </c>
      <c r="G99" s="411"/>
      <c r="H99" s="411"/>
      <c r="I99" s="411"/>
      <c r="J99" s="411"/>
    </row>
    <row r="100" spans="1:10" ht="16.5" thickBot="1" x14ac:dyDescent="0.3">
      <c r="A100" s="412" t="s">
        <v>747</v>
      </c>
      <c r="B100" s="413"/>
      <c r="C100" s="413"/>
      <c r="D100" s="413"/>
      <c r="E100" s="414"/>
      <c r="F100" s="415" t="s">
        <v>746</v>
      </c>
      <c r="G100" s="415"/>
      <c r="H100" s="415"/>
      <c r="I100" s="415"/>
      <c r="J100" s="415"/>
    </row>
    <row r="101" spans="1:10" ht="16.5" thickBot="1" x14ac:dyDescent="0.3">
      <c r="A101" s="162"/>
      <c r="B101" s="162"/>
      <c r="C101" s="14"/>
      <c r="D101" s="162"/>
      <c r="E101" s="162"/>
      <c r="F101" s="30"/>
      <c r="G101" s="31"/>
      <c r="H101" s="31"/>
      <c r="I101" s="31"/>
      <c r="J101" s="31"/>
    </row>
    <row r="102" spans="1:10" ht="16.5" thickBot="1" x14ac:dyDescent="0.3">
      <c r="A102" s="401" t="s">
        <v>33</v>
      </c>
      <c r="B102" s="401"/>
      <c r="C102" s="401"/>
      <c r="D102" s="401"/>
      <c r="E102" s="401"/>
      <c r="F102" s="401" t="s">
        <v>34</v>
      </c>
      <c r="G102" s="401"/>
      <c r="H102" s="401"/>
      <c r="I102" s="401"/>
      <c r="J102" s="401"/>
    </row>
    <row r="103" spans="1:10" ht="16.5" thickBot="1" x14ac:dyDescent="0.3">
      <c r="A103" s="32"/>
      <c r="B103" s="155"/>
      <c r="C103" s="33"/>
      <c r="D103" s="155"/>
      <c r="E103" s="34"/>
      <c r="F103" s="35"/>
      <c r="G103" s="155"/>
      <c r="H103" s="155"/>
      <c r="I103" s="155"/>
      <c r="J103" s="34"/>
    </row>
    <row r="104" spans="1:10" ht="16.5" thickBot="1" x14ac:dyDescent="0.3">
      <c r="A104" s="402" t="s">
        <v>145</v>
      </c>
      <c r="B104" s="402"/>
      <c r="C104" s="402"/>
      <c r="D104" s="402"/>
      <c r="E104" s="402"/>
      <c r="F104" s="402" t="s">
        <v>142</v>
      </c>
      <c r="G104" s="402"/>
      <c r="H104" s="402"/>
      <c r="I104" s="402"/>
      <c r="J104" s="402"/>
    </row>
    <row r="105" spans="1:10" x14ac:dyDescent="0.25">
      <c r="A105" s="36"/>
      <c r="B105" s="36"/>
      <c r="C105" s="37"/>
      <c r="D105" s="36"/>
      <c r="E105" s="36"/>
      <c r="F105" s="38"/>
      <c r="G105" s="36"/>
      <c r="H105" s="36"/>
      <c r="I105" s="36"/>
      <c r="J105" s="36"/>
    </row>
    <row r="110" spans="1:10" x14ac:dyDescent="0.25">
      <c r="F110"/>
      <c r="J110"/>
    </row>
    <row r="111" spans="1:10" x14ac:dyDescent="0.25">
      <c r="F111"/>
      <c r="J111"/>
    </row>
    <row r="112" spans="1:10" x14ac:dyDescent="0.25">
      <c r="F112"/>
      <c r="J112"/>
    </row>
    <row r="113" spans="6:10" x14ac:dyDescent="0.25">
      <c r="F113"/>
      <c r="J113"/>
    </row>
    <row r="114" spans="6:10" x14ac:dyDescent="0.25">
      <c r="F114"/>
      <c r="J114"/>
    </row>
    <row r="115" spans="6:10" x14ac:dyDescent="0.25">
      <c r="F115"/>
      <c r="J115"/>
    </row>
    <row r="116" spans="6:10" x14ac:dyDescent="0.25">
      <c r="F116"/>
      <c r="J116"/>
    </row>
    <row r="117" spans="6:10" x14ac:dyDescent="0.25">
      <c r="F117"/>
      <c r="J117"/>
    </row>
    <row r="118" spans="6:10" x14ac:dyDescent="0.25">
      <c r="F118"/>
      <c r="J118"/>
    </row>
    <row r="119" spans="6:10" x14ac:dyDescent="0.25">
      <c r="F119"/>
      <c r="J119"/>
    </row>
    <row r="120" spans="6:10" x14ac:dyDescent="0.25">
      <c r="F120"/>
      <c r="J120"/>
    </row>
    <row r="121" spans="6:10" x14ac:dyDescent="0.25">
      <c r="F121"/>
      <c r="J121"/>
    </row>
    <row r="122" spans="6:10" x14ac:dyDescent="0.25">
      <c r="F122"/>
      <c r="J122"/>
    </row>
    <row r="123" spans="6:10" x14ac:dyDescent="0.25">
      <c r="F123"/>
      <c r="J123"/>
    </row>
    <row r="124" spans="6:10" x14ac:dyDescent="0.25">
      <c r="F124"/>
      <c r="J124"/>
    </row>
    <row r="125" spans="6:10" x14ac:dyDescent="0.25">
      <c r="F125"/>
      <c r="J125"/>
    </row>
    <row r="126" spans="6:10" x14ac:dyDescent="0.25">
      <c r="F126"/>
      <c r="J126"/>
    </row>
    <row r="127" spans="6:10" x14ac:dyDescent="0.25">
      <c r="F127"/>
      <c r="J127"/>
    </row>
    <row r="128" spans="6:10" x14ac:dyDescent="0.25">
      <c r="F128"/>
      <c r="J128"/>
    </row>
    <row r="129" spans="6:10" x14ac:dyDescent="0.25">
      <c r="F129"/>
      <c r="J129"/>
    </row>
    <row r="130" spans="6:10" x14ac:dyDescent="0.25">
      <c r="F130"/>
      <c r="J130"/>
    </row>
    <row r="131" spans="6:10" x14ac:dyDescent="0.25">
      <c r="F131"/>
      <c r="J131"/>
    </row>
    <row r="132" spans="6:10" x14ac:dyDescent="0.25">
      <c r="F132"/>
      <c r="J132"/>
    </row>
    <row r="133" spans="6:10" x14ac:dyDescent="0.25">
      <c r="F133"/>
      <c r="J133"/>
    </row>
    <row r="134" spans="6:10" x14ac:dyDescent="0.25">
      <c r="F134"/>
      <c r="J134"/>
    </row>
    <row r="135" spans="6:10" x14ac:dyDescent="0.25">
      <c r="F135"/>
      <c r="J135"/>
    </row>
    <row r="141" spans="6:10" x14ac:dyDescent="0.25">
      <c r="F141"/>
      <c r="J141"/>
    </row>
    <row r="142" spans="6:10" x14ac:dyDescent="0.25">
      <c r="F142"/>
      <c r="J142"/>
    </row>
    <row r="143" spans="6:10" x14ac:dyDescent="0.25">
      <c r="F143"/>
      <c r="J143"/>
    </row>
    <row r="144" spans="6:10" x14ac:dyDescent="0.25">
      <c r="F144"/>
      <c r="J144"/>
    </row>
    <row r="145" spans="6:10" x14ac:dyDescent="0.25">
      <c r="F145"/>
      <c r="J145"/>
    </row>
    <row r="146" spans="6:10" x14ac:dyDescent="0.25">
      <c r="F146"/>
      <c r="J146"/>
    </row>
    <row r="147" spans="6:10" x14ac:dyDescent="0.25">
      <c r="F147"/>
      <c r="J147"/>
    </row>
    <row r="148" spans="6:10" x14ac:dyDescent="0.25">
      <c r="F148"/>
      <c r="J148"/>
    </row>
    <row r="149" spans="6:10" x14ac:dyDescent="0.25">
      <c r="F149"/>
      <c r="J149"/>
    </row>
    <row r="150" spans="6:10" x14ac:dyDescent="0.25">
      <c r="F150"/>
      <c r="J150"/>
    </row>
    <row r="151" spans="6:10" x14ac:dyDescent="0.25">
      <c r="F151"/>
      <c r="J151"/>
    </row>
    <row r="152" spans="6:10" x14ac:dyDescent="0.25">
      <c r="F152"/>
      <c r="J152"/>
    </row>
    <row r="153" spans="6:10" x14ac:dyDescent="0.25">
      <c r="F153"/>
      <c r="J153"/>
    </row>
    <row r="154" spans="6:10" x14ac:dyDescent="0.25">
      <c r="F154"/>
      <c r="J154"/>
    </row>
    <row r="155" spans="6:10" x14ac:dyDescent="0.25">
      <c r="F155"/>
      <c r="J155"/>
    </row>
    <row r="156" spans="6:10" x14ac:dyDescent="0.25">
      <c r="F156"/>
      <c r="J156"/>
    </row>
  </sheetData>
  <mergeCells count="45">
    <mergeCell ref="A100:E100"/>
    <mergeCell ref="F100:J100"/>
    <mergeCell ref="A102:E102"/>
    <mergeCell ref="F102:J102"/>
    <mergeCell ref="A104:E104"/>
    <mergeCell ref="F104:J104"/>
    <mergeCell ref="A89:C89"/>
    <mergeCell ref="A91:C91"/>
    <mergeCell ref="A98:E98"/>
    <mergeCell ref="F98:J98"/>
    <mergeCell ref="A99:E99"/>
    <mergeCell ref="F99:J99"/>
    <mergeCell ref="A72:J72"/>
    <mergeCell ref="A20:C20"/>
    <mergeCell ref="D20:E20"/>
    <mergeCell ref="F20:G20"/>
    <mergeCell ref="A21:B21"/>
    <mergeCell ref="C21:E21"/>
    <mergeCell ref="F21:G21"/>
    <mergeCell ref="A22:E22"/>
    <mergeCell ref="A23:C23"/>
    <mergeCell ref="D23:E23"/>
    <mergeCell ref="A24:E24"/>
    <mergeCell ref="A27:J27"/>
    <mergeCell ref="A57:C57"/>
    <mergeCell ref="A19:C19"/>
    <mergeCell ref="D19:E19"/>
    <mergeCell ref="A9:J9"/>
    <mergeCell ref="A11:J11"/>
    <mergeCell ref="A12:J12"/>
    <mergeCell ref="A13:J13"/>
    <mergeCell ref="A14:J14"/>
    <mergeCell ref="A15:E15"/>
    <mergeCell ref="H15:I15"/>
    <mergeCell ref="A16:D16"/>
    <mergeCell ref="H16:I16"/>
    <mergeCell ref="E17:J17"/>
    <mergeCell ref="A18:E18"/>
    <mergeCell ref="F18:J18"/>
    <mergeCell ref="A8:J8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18" workbookViewId="0">
      <selection activeCell="B33" sqref="B33:D33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33"/>
      <c r="C1" s="2"/>
      <c r="D1" s="133"/>
      <c r="E1" s="133"/>
      <c r="F1" s="128"/>
      <c r="G1" s="133"/>
      <c r="H1" s="133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446" t="s">
        <v>36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5.75" x14ac:dyDescent="0.25">
      <c r="A7" s="5"/>
      <c r="B7" s="127"/>
      <c r="C7" s="127"/>
      <c r="D7" s="127"/>
      <c r="E7" s="127"/>
      <c r="F7" s="7"/>
      <c r="G7" s="127"/>
      <c r="H7" s="127"/>
      <c r="I7" s="127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27"/>
      <c r="B10" s="127"/>
      <c r="C10" s="127"/>
      <c r="D10" s="127"/>
      <c r="E10" s="127"/>
      <c r="F10" s="7"/>
      <c r="G10" s="127"/>
      <c r="H10" s="127"/>
      <c r="I10" s="127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120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165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33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9"/>
      <c r="F16" s="10"/>
      <c r="G16" s="9"/>
      <c r="H16" s="421" t="s">
        <v>5</v>
      </c>
      <c r="I16" s="421"/>
      <c r="J16" s="122"/>
    </row>
    <row r="17" spans="1:10" ht="16.5" thickBot="1" x14ac:dyDescent="0.3">
      <c r="A17" s="134"/>
      <c r="B17" s="134"/>
      <c r="C17" s="134"/>
      <c r="D17" s="134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12"/>
      <c r="I19" s="12"/>
      <c r="J19" s="67"/>
    </row>
    <row r="20" spans="1:10" ht="15.75" x14ac:dyDescent="0.25">
      <c r="A20" s="365" t="s">
        <v>119</v>
      </c>
      <c r="B20" s="366"/>
      <c r="C20" s="366"/>
      <c r="D20" s="422" t="s">
        <v>144</v>
      </c>
      <c r="E20" s="423"/>
      <c r="F20" s="365" t="s">
        <v>10</v>
      </c>
      <c r="G20" s="366"/>
      <c r="H20" s="132"/>
      <c r="I20" s="13"/>
      <c r="J20" s="129"/>
    </row>
    <row r="21" spans="1:10" ht="15.75" x14ac:dyDescent="0.25">
      <c r="A21" s="389" t="s">
        <v>11</v>
      </c>
      <c r="B21" s="390"/>
      <c r="C21" s="387" t="s">
        <v>141</v>
      </c>
      <c r="D21" s="387"/>
      <c r="E21" s="388"/>
      <c r="F21" s="389" t="s">
        <v>12</v>
      </c>
      <c r="G21" s="390"/>
      <c r="H21" s="126"/>
      <c r="I21" s="64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32"/>
      <c r="H22" s="132"/>
      <c r="I22" s="13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26"/>
      <c r="H23" s="126"/>
      <c r="I23" s="64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2"/>
      <c r="J24" s="73">
        <v>1</v>
      </c>
    </row>
    <row r="25" spans="1:10" ht="16.5" thickBot="1" x14ac:dyDescent="0.3">
      <c r="A25" s="134"/>
      <c r="B25" s="134"/>
      <c r="C25" s="14"/>
      <c r="D25" s="134"/>
      <c r="E25" s="134"/>
      <c r="F25" s="135"/>
      <c r="G25" s="134"/>
      <c r="H25" s="134"/>
      <c r="I25" s="134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6.5" thickBot="1" x14ac:dyDescent="0.3">
      <c r="A27" s="456" t="s">
        <v>166</v>
      </c>
      <c r="B27" s="457"/>
      <c r="C27" s="457"/>
      <c r="D27" s="457"/>
      <c r="E27" s="457"/>
      <c r="F27" s="457"/>
      <c r="G27" s="457"/>
      <c r="H27" s="457"/>
      <c r="I27" s="457"/>
      <c r="J27" s="458"/>
    </row>
    <row r="28" spans="1:10" ht="15.75" x14ac:dyDescent="0.25">
      <c r="A28" s="240">
        <v>1</v>
      </c>
      <c r="B28" s="239">
        <v>143</v>
      </c>
      <c r="C28" s="253" t="s">
        <v>1198</v>
      </c>
      <c r="D28" s="239">
        <v>1954</v>
      </c>
      <c r="E28" s="253"/>
      <c r="F28" s="253" t="s">
        <v>626</v>
      </c>
      <c r="G28" s="251">
        <v>1.269675925925926E-2</v>
      </c>
      <c r="H28" s="251">
        <v>0</v>
      </c>
      <c r="I28" s="81">
        <v>2</v>
      </c>
      <c r="J28" s="29"/>
    </row>
    <row r="29" spans="1:10" ht="15.75" x14ac:dyDescent="0.25">
      <c r="A29" s="249">
        <v>2</v>
      </c>
      <c r="B29" s="235">
        <v>142</v>
      </c>
      <c r="C29" s="238" t="s">
        <v>1199</v>
      </c>
      <c r="D29" s="235">
        <v>1954</v>
      </c>
      <c r="E29" s="238"/>
      <c r="F29" s="238" t="s">
        <v>601</v>
      </c>
      <c r="G29" s="241">
        <v>1.3773148148148147E-2</v>
      </c>
      <c r="H29" s="235" t="s">
        <v>1200</v>
      </c>
      <c r="I29" s="87">
        <v>3</v>
      </c>
      <c r="J29" s="17"/>
    </row>
    <row r="30" spans="1:10" ht="15.75" x14ac:dyDescent="0.25">
      <c r="A30" s="249">
        <v>3</v>
      </c>
      <c r="B30" s="235">
        <v>145</v>
      </c>
      <c r="C30" s="238" t="s">
        <v>1201</v>
      </c>
      <c r="D30" s="235">
        <v>1952</v>
      </c>
      <c r="E30" s="238"/>
      <c r="F30" s="238" t="s">
        <v>608</v>
      </c>
      <c r="G30" s="241">
        <v>1.4131944444444445E-2</v>
      </c>
      <c r="H30" s="235" t="s">
        <v>1202</v>
      </c>
      <c r="I30" s="87">
        <v>3</v>
      </c>
      <c r="J30" s="17"/>
    </row>
    <row r="31" spans="1:10" ht="16.5" thickBot="1" x14ac:dyDescent="0.3">
      <c r="A31" s="270">
        <v>4</v>
      </c>
      <c r="B31" s="264">
        <v>144</v>
      </c>
      <c r="C31" s="263" t="s">
        <v>1203</v>
      </c>
      <c r="D31" s="264">
        <v>1956</v>
      </c>
      <c r="E31" s="263"/>
      <c r="F31" s="263" t="s">
        <v>723</v>
      </c>
      <c r="G31" s="261">
        <v>1.539351851851852E-2</v>
      </c>
      <c r="H31" s="264" t="s">
        <v>507</v>
      </c>
      <c r="I31" s="197"/>
      <c r="J31" s="259"/>
    </row>
    <row r="32" spans="1:10" ht="16.5" thickBot="1" x14ac:dyDescent="0.3">
      <c r="A32" s="453" t="s">
        <v>167</v>
      </c>
      <c r="B32" s="454"/>
      <c r="C32" s="454"/>
      <c r="D32" s="454"/>
      <c r="E32" s="454"/>
      <c r="F32" s="454"/>
      <c r="G32" s="454"/>
      <c r="H32" s="454"/>
      <c r="I32" s="454"/>
      <c r="J32" s="455"/>
    </row>
    <row r="33" spans="1:10" ht="16.5" thickBot="1" x14ac:dyDescent="0.3">
      <c r="A33" s="294">
        <v>1</v>
      </c>
      <c r="B33" s="290">
        <v>146</v>
      </c>
      <c r="C33" s="293" t="s">
        <v>1204</v>
      </c>
      <c r="D33" s="290">
        <v>1945</v>
      </c>
      <c r="E33" s="293"/>
      <c r="F33" s="293" t="s">
        <v>601</v>
      </c>
      <c r="G33" s="292">
        <v>1.6828703703703703E-2</v>
      </c>
      <c r="H33" s="292">
        <v>0</v>
      </c>
      <c r="I33" s="291"/>
      <c r="J33" s="296"/>
    </row>
    <row r="34" spans="1:10" ht="16.5" thickBot="1" x14ac:dyDescent="0.3">
      <c r="A34" s="399" t="s">
        <v>27</v>
      </c>
      <c r="B34" s="400"/>
      <c r="C34" s="400"/>
      <c r="D34" s="18"/>
      <c r="E34" s="18"/>
      <c r="F34" s="19"/>
      <c r="G34" s="20"/>
      <c r="H34" s="18"/>
      <c r="I34" s="21"/>
      <c r="J34" s="22"/>
    </row>
    <row r="35" spans="1:10" ht="16.5" thickBot="1" x14ac:dyDescent="0.3">
      <c r="A35" s="23"/>
      <c r="B35" s="24"/>
      <c r="C35" s="25"/>
      <c r="D35" s="24"/>
      <c r="E35" s="24"/>
      <c r="F35" s="25"/>
      <c r="G35" s="26"/>
      <c r="H35" s="27"/>
      <c r="I35" s="28"/>
      <c r="J35" s="16"/>
    </row>
    <row r="36" spans="1:10" ht="16.5" thickBot="1" x14ac:dyDescent="0.3">
      <c r="A36" s="382" t="s">
        <v>28</v>
      </c>
      <c r="B36" s="383"/>
      <c r="C36" s="383"/>
      <c r="D36" s="41"/>
      <c r="E36" s="41"/>
      <c r="F36" s="59"/>
      <c r="G36" s="60"/>
      <c r="H36" s="41"/>
      <c r="I36" s="56"/>
      <c r="J36" s="58"/>
    </row>
    <row r="37" spans="1:10" ht="16.5" thickBot="1" x14ac:dyDescent="0.3">
      <c r="A37" s="164"/>
      <c r="B37" s="252"/>
      <c r="C37" s="250"/>
      <c r="D37" s="248"/>
      <c r="E37" s="295"/>
      <c r="F37" s="244"/>
      <c r="G37" s="255"/>
      <c r="H37" s="256"/>
      <c r="I37" s="289"/>
      <c r="J37" s="257"/>
    </row>
    <row r="38" spans="1:10" ht="16.5" thickBot="1" x14ac:dyDescent="0.3">
      <c r="A38" s="113"/>
      <c r="B38" s="114"/>
      <c r="C38" s="115"/>
      <c r="D38" s="116"/>
      <c r="E38" s="117"/>
      <c r="F38" s="115"/>
      <c r="G38" s="118"/>
      <c r="H38" s="113"/>
      <c r="I38" s="119"/>
      <c r="J38" s="113"/>
    </row>
    <row r="39" spans="1:10" ht="16.5" thickBot="1" x14ac:dyDescent="0.3">
      <c r="A39" s="403" t="s">
        <v>29</v>
      </c>
      <c r="B39" s="404"/>
      <c r="C39" s="404"/>
      <c r="D39" s="404"/>
      <c r="E39" s="405"/>
      <c r="F39" s="406" t="s">
        <v>30</v>
      </c>
      <c r="G39" s="406"/>
      <c r="H39" s="406"/>
      <c r="I39" s="406"/>
      <c r="J39" s="407"/>
    </row>
    <row r="40" spans="1:10" ht="16.5" thickBot="1" x14ac:dyDescent="0.3">
      <c r="A40" s="408" t="s">
        <v>31</v>
      </c>
      <c r="B40" s="409"/>
      <c r="C40" s="409"/>
      <c r="D40" s="409"/>
      <c r="E40" s="410"/>
      <c r="F40" s="411" t="s">
        <v>32</v>
      </c>
      <c r="G40" s="411"/>
      <c r="H40" s="411"/>
      <c r="I40" s="411"/>
      <c r="J40" s="411"/>
    </row>
    <row r="41" spans="1:10" ht="16.5" thickBot="1" x14ac:dyDescent="0.3">
      <c r="A41" s="412" t="s">
        <v>125</v>
      </c>
      <c r="B41" s="413"/>
      <c r="C41" s="413"/>
      <c r="D41" s="413"/>
      <c r="E41" s="414"/>
      <c r="F41" s="415" t="s">
        <v>1205</v>
      </c>
      <c r="G41" s="415"/>
      <c r="H41" s="415"/>
      <c r="I41" s="415"/>
      <c r="J41" s="415"/>
    </row>
    <row r="42" spans="1:10" ht="16.5" thickBot="1" x14ac:dyDescent="0.3">
      <c r="A42" s="134"/>
      <c r="B42" s="134"/>
      <c r="C42" s="14"/>
      <c r="D42" s="134"/>
      <c r="E42" s="134"/>
      <c r="F42" s="30"/>
      <c r="G42" s="31"/>
      <c r="H42" s="31"/>
      <c r="I42" s="31"/>
      <c r="J42" s="31"/>
    </row>
    <row r="43" spans="1:10" ht="16.5" thickBot="1" x14ac:dyDescent="0.3">
      <c r="A43" s="401" t="s">
        <v>33</v>
      </c>
      <c r="B43" s="401"/>
      <c r="C43" s="401"/>
      <c r="D43" s="401"/>
      <c r="E43" s="401"/>
      <c r="F43" s="401" t="s">
        <v>34</v>
      </c>
      <c r="G43" s="401"/>
      <c r="H43" s="401"/>
      <c r="I43" s="401"/>
      <c r="J43" s="401"/>
    </row>
    <row r="44" spans="1:10" ht="16.5" thickBot="1" x14ac:dyDescent="0.3">
      <c r="A44" s="32"/>
      <c r="B44" s="126"/>
      <c r="C44" s="33"/>
      <c r="D44" s="126"/>
      <c r="E44" s="34"/>
      <c r="F44" s="35"/>
      <c r="G44" s="126"/>
      <c r="H44" s="126"/>
      <c r="I44" s="126"/>
      <c r="J44" s="34"/>
    </row>
    <row r="45" spans="1:10" ht="16.5" thickBot="1" x14ac:dyDescent="0.3">
      <c r="A45" s="402" t="s">
        <v>145</v>
      </c>
      <c r="B45" s="402"/>
      <c r="C45" s="402"/>
      <c r="D45" s="402"/>
      <c r="E45" s="402"/>
      <c r="F45" s="402" t="s">
        <v>142</v>
      </c>
      <c r="G45" s="402"/>
      <c r="H45" s="402"/>
      <c r="I45" s="402"/>
      <c r="J45" s="402"/>
    </row>
    <row r="46" spans="1:10" x14ac:dyDescent="0.25">
      <c r="A46" s="36"/>
      <c r="B46" s="36"/>
      <c r="C46" s="37"/>
      <c r="D46" s="36"/>
      <c r="E46" s="36"/>
      <c r="F46" s="38"/>
      <c r="G46" s="36"/>
      <c r="H46" s="36"/>
      <c r="I46" s="36"/>
      <c r="J46" s="36"/>
    </row>
    <row r="51" spans="1:10" x14ac:dyDescent="0.25">
      <c r="A51"/>
      <c r="B51"/>
      <c r="D51"/>
      <c r="E51"/>
      <c r="F51"/>
      <c r="G51"/>
      <c r="H51"/>
      <c r="I51"/>
      <c r="J51"/>
    </row>
    <row r="52" spans="1:10" x14ac:dyDescent="0.25">
      <c r="A52"/>
      <c r="B52"/>
      <c r="D52"/>
      <c r="E52"/>
      <c r="F52"/>
      <c r="G52"/>
      <c r="H52"/>
      <c r="I52"/>
      <c r="J52"/>
    </row>
    <row r="53" spans="1:10" x14ac:dyDescent="0.25">
      <c r="A53"/>
      <c r="B53"/>
      <c r="D53"/>
      <c r="E53"/>
      <c r="F53"/>
      <c r="G53"/>
      <c r="H53"/>
      <c r="I53"/>
      <c r="J53"/>
    </row>
    <row r="54" spans="1:10" x14ac:dyDescent="0.25">
      <c r="A54"/>
      <c r="B54"/>
      <c r="D54"/>
      <c r="E54"/>
      <c r="F54"/>
      <c r="G54"/>
      <c r="H54"/>
      <c r="I54"/>
      <c r="J54"/>
    </row>
    <row r="55" spans="1:10" x14ac:dyDescent="0.25">
      <c r="A55"/>
      <c r="B55"/>
      <c r="D55"/>
      <c r="E55"/>
      <c r="F55"/>
      <c r="G55"/>
      <c r="H55"/>
      <c r="I55"/>
      <c r="J55"/>
    </row>
    <row r="56" spans="1:10" x14ac:dyDescent="0.25">
      <c r="A56"/>
      <c r="B56"/>
      <c r="D56"/>
      <c r="E56"/>
      <c r="F56"/>
      <c r="G56"/>
      <c r="H56"/>
      <c r="I56"/>
      <c r="J56"/>
    </row>
    <row r="57" spans="1:10" x14ac:dyDescent="0.25">
      <c r="A57"/>
      <c r="B57"/>
      <c r="D57"/>
      <c r="E57"/>
      <c r="F57"/>
      <c r="G57"/>
      <c r="H57"/>
      <c r="I57"/>
      <c r="J57"/>
    </row>
    <row r="58" spans="1:10" x14ac:dyDescent="0.25">
      <c r="A58"/>
      <c r="B58"/>
      <c r="D58"/>
      <c r="E58"/>
      <c r="F58"/>
      <c r="G58"/>
      <c r="H58"/>
      <c r="I58"/>
      <c r="J58"/>
    </row>
    <row r="59" spans="1:10" x14ac:dyDescent="0.25">
      <c r="A59"/>
      <c r="B59"/>
      <c r="D59"/>
      <c r="E59"/>
      <c r="F59"/>
      <c r="G59"/>
      <c r="H59"/>
      <c r="I59"/>
      <c r="J59"/>
    </row>
    <row r="60" spans="1:10" x14ac:dyDescent="0.25">
      <c r="A60"/>
      <c r="B60"/>
      <c r="D60"/>
      <c r="E60"/>
      <c r="F60"/>
      <c r="G60"/>
      <c r="H60"/>
      <c r="I60"/>
      <c r="J60"/>
    </row>
    <row r="61" spans="1:10" x14ac:dyDescent="0.25">
      <c r="A61"/>
      <c r="B61"/>
      <c r="D61"/>
      <c r="E61"/>
      <c r="F61"/>
      <c r="G61"/>
      <c r="H61"/>
      <c r="I61"/>
      <c r="J61"/>
    </row>
    <row r="62" spans="1:10" x14ac:dyDescent="0.25">
      <c r="A62"/>
      <c r="B62"/>
      <c r="D62"/>
      <c r="E62"/>
      <c r="F62"/>
      <c r="G62"/>
      <c r="H62"/>
      <c r="I62"/>
      <c r="J62"/>
    </row>
    <row r="63" spans="1:10" x14ac:dyDescent="0.25">
      <c r="A63"/>
      <c r="B63"/>
      <c r="D63"/>
      <c r="E63"/>
      <c r="F63"/>
      <c r="G63"/>
      <c r="H63"/>
      <c r="I63"/>
      <c r="J63"/>
    </row>
    <row r="64" spans="1:10" x14ac:dyDescent="0.25">
      <c r="A64"/>
      <c r="B64"/>
      <c r="D64"/>
      <c r="E64"/>
      <c r="F64"/>
      <c r="G64"/>
      <c r="H64"/>
      <c r="I64"/>
      <c r="J64"/>
    </row>
    <row r="65" spans="1:10" x14ac:dyDescent="0.25">
      <c r="A65"/>
      <c r="B65"/>
      <c r="D65"/>
      <c r="E65"/>
      <c r="F65"/>
      <c r="G65"/>
      <c r="H65"/>
      <c r="I65"/>
      <c r="J65"/>
    </row>
    <row r="66" spans="1:10" x14ac:dyDescent="0.25">
      <c r="A66"/>
      <c r="B66"/>
      <c r="D66"/>
      <c r="E66"/>
      <c r="F66"/>
      <c r="G66"/>
      <c r="H66"/>
      <c r="I66"/>
      <c r="J66"/>
    </row>
    <row r="67" spans="1:10" x14ac:dyDescent="0.25">
      <c r="A67"/>
      <c r="B67"/>
      <c r="D67"/>
      <c r="E67"/>
      <c r="F67"/>
      <c r="G67"/>
      <c r="H67"/>
      <c r="I67"/>
      <c r="J67"/>
    </row>
    <row r="68" spans="1:10" x14ac:dyDescent="0.25">
      <c r="A68"/>
      <c r="B68"/>
      <c r="D68"/>
      <c r="E68"/>
      <c r="F68"/>
      <c r="G68"/>
      <c r="H68"/>
      <c r="I68"/>
      <c r="J68"/>
    </row>
    <row r="69" spans="1:10" x14ac:dyDescent="0.25">
      <c r="A69"/>
      <c r="B69"/>
      <c r="D69"/>
      <c r="E69"/>
      <c r="F69"/>
      <c r="G69"/>
      <c r="H69"/>
      <c r="I69"/>
      <c r="J69"/>
    </row>
    <row r="70" spans="1:10" x14ac:dyDescent="0.25">
      <c r="A70"/>
      <c r="B70"/>
      <c r="D70"/>
      <c r="E70"/>
      <c r="F70"/>
      <c r="G70"/>
      <c r="H70"/>
      <c r="I70"/>
      <c r="J70"/>
    </row>
    <row r="71" spans="1:10" x14ac:dyDescent="0.25">
      <c r="A71"/>
      <c r="B71"/>
      <c r="D71"/>
      <c r="E71"/>
      <c r="F71"/>
      <c r="G71"/>
      <c r="H71"/>
      <c r="I71"/>
      <c r="J71"/>
    </row>
    <row r="72" spans="1:10" x14ac:dyDescent="0.25">
      <c r="A72"/>
      <c r="B72"/>
      <c r="D72"/>
      <c r="E72"/>
      <c r="F72"/>
      <c r="G72"/>
      <c r="H72"/>
      <c r="I72"/>
      <c r="J72"/>
    </row>
    <row r="73" spans="1:10" x14ac:dyDescent="0.25">
      <c r="A73"/>
      <c r="B73"/>
      <c r="D73"/>
      <c r="E73"/>
      <c r="F73"/>
      <c r="G73"/>
      <c r="H73"/>
      <c r="I73"/>
      <c r="J73"/>
    </row>
    <row r="74" spans="1:10" x14ac:dyDescent="0.25">
      <c r="A74"/>
      <c r="B74"/>
      <c r="D74"/>
      <c r="E74"/>
      <c r="F74"/>
      <c r="G74"/>
      <c r="H74"/>
      <c r="I74"/>
      <c r="J74"/>
    </row>
    <row r="75" spans="1:10" x14ac:dyDescent="0.25">
      <c r="A75"/>
      <c r="B75"/>
      <c r="D75"/>
      <c r="E75"/>
      <c r="F75"/>
      <c r="G75"/>
      <c r="H75"/>
      <c r="I75"/>
      <c r="J75"/>
    </row>
    <row r="76" spans="1:10" x14ac:dyDescent="0.25">
      <c r="A76"/>
      <c r="B76"/>
      <c r="D76"/>
      <c r="E76"/>
      <c r="F76"/>
      <c r="G76"/>
      <c r="H76"/>
      <c r="I76"/>
      <c r="J76"/>
    </row>
    <row r="82" spans="1:10" x14ac:dyDescent="0.25">
      <c r="A82"/>
      <c r="B82"/>
      <c r="D82"/>
      <c r="E82"/>
      <c r="F82"/>
      <c r="G82"/>
      <c r="H82"/>
      <c r="I82"/>
      <c r="J82"/>
    </row>
    <row r="83" spans="1:10" x14ac:dyDescent="0.25">
      <c r="A83"/>
      <c r="B83"/>
      <c r="D83"/>
      <c r="E83"/>
      <c r="F83"/>
      <c r="G83"/>
      <c r="H83"/>
      <c r="I83"/>
      <c r="J83"/>
    </row>
    <row r="84" spans="1:10" x14ac:dyDescent="0.25">
      <c r="A84"/>
      <c r="B84"/>
      <c r="D84"/>
      <c r="E84"/>
      <c r="F84"/>
      <c r="G84"/>
      <c r="H84"/>
      <c r="I84"/>
      <c r="J84"/>
    </row>
    <row r="85" spans="1:10" x14ac:dyDescent="0.25">
      <c r="A85"/>
      <c r="B85"/>
      <c r="D85"/>
      <c r="E85"/>
      <c r="F85"/>
      <c r="G85"/>
      <c r="H85"/>
      <c r="I85"/>
      <c r="J85"/>
    </row>
    <row r="86" spans="1:10" x14ac:dyDescent="0.25">
      <c r="A86"/>
      <c r="B86"/>
      <c r="D86"/>
      <c r="E86"/>
      <c r="F86"/>
      <c r="G86"/>
      <c r="H86"/>
      <c r="I86"/>
      <c r="J86"/>
    </row>
    <row r="87" spans="1:10" x14ac:dyDescent="0.25">
      <c r="A87"/>
      <c r="B87"/>
      <c r="D87"/>
      <c r="E87"/>
      <c r="F87"/>
      <c r="G87"/>
      <c r="H87"/>
      <c r="I87"/>
      <c r="J87"/>
    </row>
    <row r="88" spans="1:10" x14ac:dyDescent="0.25">
      <c r="A88"/>
      <c r="B88"/>
      <c r="D88"/>
      <c r="E88"/>
      <c r="F88"/>
      <c r="G88"/>
      <c r="H88"/>
      <c r="I88"/>
      <c r="J88"/>
    </row>
    <row r="89" spans="1:10" x14ac:dyDescent="0.25">
      <c r="A89"/>
      <c r="B89"/>
      <c r="D89"/>
      <c r="E89"/>
      <c r="F89"/>
      <c r="G89"/>
      <c r="H89"/>
      <c r="I89"/>
      <c r="J89"/>
    </row>
    <row r="90" spans="1:10" x14ac:dyDescent="0.25">
      <c r="A90"/>
      <c r="B90"/>
      <c r="D90"/>
      <c r="E90"/>
      <c r="F90"/>
      <c r="G90"/>
      <c r="H90"/>
      <c r="I90"/>
      <c r="J90"/>
    </row>
    <row r="91" spans="1:10" x14ac:dyDescent="0.25">
      <c r="A91"/>
      <c r="B91"/>
      <c r="D91"/>
      <c r="E91"/>
      <c r="F91"/>
      <c r="G91"/>
      <c r="H91"/>
      <c r="I91"/>
      <c r="J91"/>
    </row>
    <row r="92" spans="1:10" x14ac:dyDescent="0.25">
      <c r="A92"/>
      <c r="B92"/>
      <c r="D92"/>
      <c r="E92"/>
      <c r="F92"/>
      <c r="G92"/>
      <c r="H92"/>
      <c r="I92"/>
      <c r="J92"/>
    </row>
    <row r="93" spans="1:10" x14ac:dyDescent="0.25">
      <c r="A93"/>
      <c r="B93"/>
      <c r="D93"/>
      <c r="E93"/>
      <c r="F93"/>
      <c r="G93"/>
      <c r="H93"/>
      <c r="I93"/>
      <c r="J93"/>
    </row>
    <row r="94" spans="1:10" x14ac:dyDescent="0.25">
      <c r="A94"/>
      <c r="B94"/>
      <c r="D94"/>
      <c r="E94"/>
      <c r="F94"/>
      <c r="G94"/>
      <c r="H94"/>
      <c r="I94"/>
      <c r="J94"/>
    </row>
    <row r="95" spans="1:10" x14ac:dyDescent="0.25">
      <c r="A95"/>
      <c r="B95"/>
      <c r="D95"/>
      <c r="E95"/>
      <c r="F95"/>
      <c r="G95"/>
      <c r="H95"/>
      <c r="I95"/>
      <c r="J95"/>
    </row>
    <row r="96" spans="1:10" x14ac:dyDescent="0.25">
      <c r="A96"/>
      <c r="B96"/>
      <c r="D96"/>
      <c r="E96"/>
      <c r="F96"/>
      <c r="G96"/>
      <c r="H96"/>
      <c r="I96"/>
      <c r="J96"/>
    </row>
    <row r="97" spans="1:10" x14ac:dyDescent="0.25">
      <c r="A97"/>
      <c r="B97"/>
      <c r="D97"/>
      <c r="E97"/>
      <c r="F97"/>
      <c r="G97"/>
      <c r="H97"/>
      <c r="I97"/>
      <c r="J97"/>
    </row>
  </sheetData>
  <mergeCells count="44">
    <mergeCell ref="A41:E41"/>
    <mergeCell ref="F41:J41"/>
    <mergeCell ref="A43:E43"/>
    <mergeCell ref="F43:J43"/>
    <mergeCell ref="A45:E45"/>
    <mergeCell ref="F45:J45"/>
    <mergeCell ref="A34:C34"/>
    <mergeCell ref="A36:C36"/>
    <mergeCell ref="A39:E39"/>
    <mergeCell ref="F39:J39"/>
    <mergeCell ref="A40:E40"/>
    <mergeCell ref="F40:J40"/>
    <mergeCell ref="A32:J32"/>
    <mergeCell ref="A20:C20"/>
    <mergeCell ref="D20:E20"/>
    <mergeCell ref="F20:G20"/>
    <mergeCell ref="A21:B21"/>
    <mergeCell ref="C21:E21"/>
    <mergeCell ref="F21:G21"/>
    <mergeCell ref="A22:E22"/>
    <mergeCell ref="A23:C23"/>
    <mergeCell ref="D23:E23"/>
    <mergeCell ref="A24:E24"/>
    <mergeCell ref="A27:J27"/>
    <mergeCell ref="A19:C19"/>
    <mergeCell ref="D19:E19"/>
    <mergeCell ref="A9:J9"/>
    <mergeCell ref="A11:J11"/>
    <mergeCell ref="A12:J12"/>
    <mergeCell ref="A13:J13"/>
    <mergeCell ref="A14:J14"/>
    <mergeCell ref="A15:E15"/>
    <mergeCell ref="H15:I15"/>
    <mergeCell ref="A16:D16"/>
    <mergeCell ref="H16:I16"/>
    <mergeCell ref="E17:J17"/>
    <mergeCell ref="A18:E18"/>
    <mergeCell ref="F18:J18"/>
    <mergeCell ref="A8:J8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opLeftCell="A16" workbookViewId="0">
      <selection activeCell="D23" sqref="D23:E23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66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446" t="s">
        <v>36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5.75" x14ac:dyDescent="0.25">
      <c r="A7" s="160"/>
      <c r="B7" s="158"/>
      <c r="C7" s="127"/>
      <c r="D7" s="158"/>
      <c r="E7" s="158"/>
      <c r="F7" s="7"/>
      <c r="G7" s="158"/>
      <c r="H7" s="158"/>
      <c r="I7" s="158"/>
      <c r="J7" s="161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58"/>
      <c r="J10" s="158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147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168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66"/>
      <c r="H15" s="373" t="s">
        <v>4</v>
      </c>
      <c r="I15" s="373"/>
      <c r="J15" s="167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375" t="s">
        <v>5</v>
      </c>
      <c r="I16" s="375"/>
      <c r="J16" s="169"/>
    </row>
    <row r="17" spans="1:10" ht="16.5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66"/>
      <c r="J19" s="170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56"/>
      <c r="J20" s="148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155"/>
      <c r="J21" s="149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56"/>
      <c r="J22" s="148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155"/>
      <c r="J23" s="149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1"/>
      <c r="J24" s="150">
        <v>2</v>
      </c>
    </row>
    <row r="25" spans="1:10" ht="16.5" thickBot="1" x14ac:dyDescent="0.3">
      <c r="A25" s="162"/>
      <c r="B25" s="162"/>
      <c r="C25" s="14"/>
      <c r="D25" s="162"/>
      <c r="E25" s="162"/>
      <c r="F25" s="135"/>
      <c r="G25" s="162"/>
      <c r="H25" s="162"/>
      <c r="I25" s="162"/>
      <c r="J25" s="162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6.5" thickBot="1" x14ac:dyDescent="0.3">
      <c r="A27" s="456" t="s">
        <v>169</v>
      </c>
      <c r="B27" s="457"/>
      <c r="C27" s="457"/>
      <c r="D27" s="457"/>
      <c r="E27" s="457"/>
      <c r="F27" s="457"/>
      <c r="G27" s="457"/>
      <c r="H27" s="457"/>
      <c r="I27" s="457"/>
      <c r="J27" s="458"/>
    </row>
    <row r="28" spans="1:10" ht="15.75" x14ac:dyDescent="0.25">
      <c r="A28" s="171">
        <v>1</v>
      </c>
      <c r="B28" s="172">
        <v>499</v>
      </c>
      <c r="C28" s="173" t="s">
        <v>600</v>
      </c>
      <c r="D28" s="172">
        <v>1958</v>
      </c>
      <c r="E28" s="172"/>
      <c r="F28" s="173" t="s">
        <v>601</v>
      </c>
      <c r="G28" s="174">
        <v>1.9918981481481482E-2</v>
      </c>
      <c r="H28" s="174">
        <v>0</v>
      </c>
      <c r="I28" s="306">
        <v>1</v>
      </c>
      <c r="J28" s="175"/>
    </row>
    <row r="29" spans="1:10" ht="15.75" x14ac:dyDescent="0.25">
      <c r="A29" s="176">
        <v>2</v>
      </c>
      <c r="B29" s="177">
        <v>491</v>
      </c>
      <c r="C29" s="178" t="s">
        <v>602</v>
      </c>
      <c r="D29" s="177">
        <v>1957</v>
      </c>
      <c r="E29" s="177"/>
      <c r="F29" s="178" t="s">
        <v>603</v>
      </c>
      <c r="G29" s="179">
        <v>2.0613425925925927E-2</v>
      </c>
      <c r="H29" s="177" t="s">
        <v>604</v>
      </c>
      <c r="I29" s="307">
        <v>1</v>
      </c>
      <c r="J29" s="180"/>
    </row>
    <row r="30" spans="1:10" ht="15.75" x14ac:dyDescent="0.25">
      <c r="A30" s="176">
        <v>3</v>
      </c>
      <c r="B30" s="177">
        <v>496</v>
      </c>
      <c r="C30" s="178" t="s">
        <v>605</v>
      </c>
      <c r="D30" s="177">
        <v>1957</v>
      </c>
      <c r="E30" s="177"/>
      <c r="F30" s="178" t="s">
        <v>601</v>
      </c>
      <c r="G30" s="179">
        <v>2.0810185185185185E-2</v>
      </c>
      <c r="H30" s="177" t="s">
        <v>606</v>
      </c>
      <c r="I30" s="307">
        <v>1</v>
      </c>
      <c r="J30" s="180"/>
    </row>
    <row r="31" spans="1:10" ht="15.75" x14ac:dyDescent="0.25">
      <c r="A31" s="176">
        <v>4</v>
      </c>
      <c r="B31" s="177">
        <v>504</v>
      </c>
      <c r="C31" s="178" t="s">
        <v>607</v>
      </c>
      <c r="D31" s="177">
        <v>1955</v>
      </c>
      <c r="E31" s="177"/>
      <c r="F31" s="178" t="s">
        <v>608</v>
      </c>
      <c r="G31" s="179">
        <v>2.0856481481481479E-2</v>
      </c>
      <c r="H31" s="177" t="s">
        <v>465</v>
      </c>
      <c r="I31" s="307">
        <v>1</v>
      </c>
      <c r="J31" s="180"/>
    </row>
    <row r="32" spans="1:10" ht="15.75" x14ac:dyDescent="0.25">
      <c r="A32" s="176">
        <v>5</v>
      </c>
      <c r="B32" s="177">
        <v>493</v>
      </c>
      <c r="C32" s="178" t="s">
        <v>609</v>
      </c>
      <c r="D32" s="177">
        <v>1955</v>
      </c>
      <c r="E32" s="177"/>
      <c r="F32" s="178" t="s">
        <v>610</v>
      </c>
      <c r="G32" s="179">
        <v>2.1956018518518517E-2</v>
      </c>
      <c r="H32" s="177" t="s">
        <v>346</v>
      </c>
      <c r="I32" s="307">
        <v>2</v>
      </c>
      <c r="J32" s="180"/>
    </row>
    <row r="33" spans="1:12" ht="15.75" x14ac:dyDescent="0.25">
      <c r="A33" s="176">
        <v>6</v>
      </c>
      <c r="B33" s="177">
        <v>500</v>
      </c>
      <c r="C33" s="178" t="s">
        <v>611</v>
      </c>
      <c r="D33" s="177">
        <v>1951</v>
      </c>
      <c r="E33" s="177"/>
      <c r="F33" s="178" t="s">
        <v>601</v>
      </c>
      <c r="G33" s="179">
        <v>2.269675925925926E-2</v>
      </c>
      <c r="H33" s="177" t="s">
        <v>612</v>
      </c>
      <c r="I33" s="307">
        <v>2</v>
      </c>
      <c r="J33" s="180"/>
    </row>
    <row r="34" spans="1:12" ht="15.75" x14ac:dyDescent="0.25">
      <c r="A34" s="176">
        <v>7</v>
      </c>
      <c r="B34" s="177">
        <v>498</v>
      </c>
      <c r="C34" s="178" t="s">
        <v>613</v>
      </c>
      <c r="D34" s="177">
        <v>1950</v>
      </c>
      <c r="E34" s="177"/>
      <c r="F34" s="178" t="s">
        <v>601</v>
      </c>
      <c r="G34" s="179">
        <v>2.3229166666666665E-2</v>
      </c>
      <c r="H34" s="177" t="s">
        <v>614</v>
      </c>
      <c r="I34" s="307">
        <v>2</v>
      </c>
      <c r="J34" s="180"/>
    </row>
    <row r="35" spans="1:12" ht="15.75" x14ac:dyDescent="0.25">
      <c r="A35" s="176">
        <v>8</v>
      </c>
      <c r="B35" s="177">
        <v>494</v>
      </c>
      <c r="C35" s="178" t="s">
        <v>615</v>
      </c>
      <c r="D35" s="177">
        <v>1953</v>
      </c>
      <c r="E35" s="177"/>
      <c r="F35" s="178" t="s">
        <v>601</v>
      </c>
      <c r="G35" s="179">
        <v>2.3865740740740743E-2</v>
      </c>
      <c r="H35" s="177" t="s">
        <v>616</v>
      </c>
      <c r="I35" s="307">
        <v>2</v>
      </c>
      <c r="J35" s="180"/>
      <c r="L35">
        <v>28</v>
      </c>
    </row>
    <row r="36" spans="1:12" ht="15.75" x14ac:dyDescent="0.25">
      <c r="A36" s="176">
        <v>9</v>
      </c>
      <c r="B36" s="177">
        <v>506</v>
      </c>
      <c r="C36" s="178" t="s">
        <v>617</v>
      </c>
      <c r="D36" s="177">
        <v>1954</v>
      </c>
      <c r="E36" s="177" t="s">
        <v>203</v>
      </c>
      <c r="F36" s="178" t="s">
        <v>589</v>
      </c>
      <c r="G36" s="179">
        <v>2.388888888888889E-2</v>
      </c>
      <c r="H36" s="177" t="s">
        <v>618</v>
      </c>
      <c r="I36" s="307">
        <v>2</v>
      </c>
      <c r="J36" s="180"/>
      <c r="L36">
        <v>71</v>
      </c>
    </row>
    <row r="37" spans="1:12" ht="15.75" x14ac:dyDescent="0.25">
      <c r="A37" s="176">
        <v>10</v>
      </c>
      <c r="B37" s="177">
        <v>505</v>
      </c>
      <c r="C37" s="178" t="s">
        <v>619</v>
      </c>
      <c r="D37" s="177">
        <v>1957</v>
      </c>
      <c r="E37" s="177" t="s">
        <v>216</v>
      </c>
      <c r="F37" s="178" t="s">
        <v>393</v>
      </c>
      <c r="G37" s="179">
        <v>2.4039351851851853E-2</v>
      </c>
      <c r="H37" s="177" t="s">
        <v>549</v>
      </c>
      <c r="I37" s="307">
        <v>2</v>
      </c>
      <c r="J37" s="180"/>
      <c r="L37">
        <v>50</v>
      </c>
    </row>
    <row r="38" spans="1:12" ht="16.5" thickBot="1" x14ac:dyDescent="0.3">
      <c r="A38" s="181">
        <v>11</v>
      </c>
      <c r="B38" s="182">
        <v>501</v>
      </c>
      <c r="C38" s="183" t="s">
        <v>620</v>
      </c>
      <c r="D38" s="182">
        <v>1950</v>
      </c>
      <c r="E38" s="182"/>
      <c r="F38" s="183" t="s">
        <v>601</v>
      </c>
      <c r="G38" s="184">
        <v>2.9166666666666664E-2</v>
      </c>
      <c r="H38" s="182" t="s">
        <v>621</v>
      </c>
      <c r="I38" s="184"/>
      <c r="J38" s="185"/>
      <c r="L38">
        <v>79</v>
      </c>
    </row>
    <row r="39" spans="1:12" ht="16.5" thickBot="1" x14ac:dyDescent="0.3">
      <c r="A39" s="416" t="s">
        <v>628</v>
      </c>
      <c r="B39" s="417"/>
      <c r="C39" s="459"/>
      <c r="D39" s="188"/>
      <c r="E39" s="188"/>
      <c r="F39" s="189"/>
      <c r="G39" s="234"/>
      <c r="H39" s="188"/>
      <c r="I39" s="234"/>
      <c r="J39" s="190"/>
      <c r="L39">
        <v>36</v>
      </c>
    </row>
    <row r="40" spans="1:12" ht="15.75" x14ac:dyDescent="0.25">
      <c r="A40" s="171"/>
      <c r="B40" s="172">
        <v>492</v>
      </c>
      <c r="C40" s="173" t="s">
        <v>622</v>
      </c>
      <c r="D40" s="172">
        <v>1949</v>
      </c>
      <c r="E40" s="172"/>
      <c r="F40" s="173" t="s">
        <v>603</v>
      </c>
      <c r="G40" s="172" t="s">
        <v>250</v>
      </c>
      <c r="H40" s="172"/>
      <c r="I40" s="172"/>
      <c r="J40" s="29" t="s">
        <v>250</v>
      </c>
      <c r="L40">
        <v>57</v>
      </c>
    </row>
    <row r="41" spans="1:12" ht="15.75" x14ac:dyDescent="0.25">
      <c r="A41" s="176"/>
      <c r="B41" s="177">
        <v>497</v>
      </c>
      <c r="C41" s="178" t="s">
        <v>623</v>
      </c>
      <c r="D41" s="177">
        <v>1958</v>
      </c>
      <c r="E41" s="177"/>
      <c r="F41" s="178" t="s">
        <v>601</v>
      </c>
      <c r="G41" s="177" t="s">
        <v>250</v>
      </c>
      <c r="H41" s="177"/>
      <c r="I41" s="177"/>
      <c r="J41" s="17" t="s">
        <v>250</v>
      </c>
      <c r="L41">
        <v>20</v>
      </c>
    </row>
    <row r="42" spans="1:12" ht="15.75" x14ac:dyDescent="0.25">
      <c r="A42" s="176"/>
      <c r="B42" s="177">
        <v>495</v>
      </c>
      <c r="C42" s="178" t="s">
        <v>624</v>
      </c>
      <c r="D42" s="177">
        <v>1953</v>
      </c>
      <c r="E42" s="177"/>
      <c r="F42" s="178" t="s">
        <v>601</v>
      </c>
      <c r="G42" s="177" t="s">
        <v>250</v>
      </c>
      <c r="H42" s="177"/>
      <c r="I42" s="177"/>
      <c r="J42" s="17" t="s">
        <v>250</v>
      </c>
      <c r="L42">
        <v>36</v>
      </c>
    </row>
    <row r="43" spans="1:12" ht="15.75" x14ac:dyDescent="0.25">
      <c r="A43" s="176"/>
      <c r="B43" s="177">
        <v>502</v>
      </c>
      <c r="C43" s="178" t="s">
        <v>625</v>
      </c>
      <c r="D43" s="177">
        <v>1955</v>
      </c>
      <c r="E43" s="177"/>
      <c r="F43" s="178" t="s">
        <v>626</v>
      </c>
      <c r="G43" s="177" t="s">
        <v>250</v>
      </c>
      <c r="H43" s="177"/>
      <c r="I43" s="177"/>
      <c r="J43" s="17" t="s">
        <v>250</v>
      </c>
      <c r="L43">
        <v>17</v>
      </c>
    </row>
    <row r="44" spans="1:12" ht="16.5" thickBot="1" x14ac:dyDescent="0.3">
      <c r="A44" s="181"/>
      <c r="B44" s="182">
        <v>503</v>
      </c>
      <c r="C44" s="183" t="s">
        <v>627</v>
      </c>
      <c r="D44" s="182">
        <v>1955</v>
      </c>
      <c r="E44" s="182"/>
      <c r="F44" s="183" t="s">
        <v>608</v>
      </c>
      <c r="G44" s="182" t="s">
        <v>250</v>
      </c>
      <c r="H44" s="182"/>
      <c r="I44" s="182"/>
      <c r="J44" s="233" t="s">
        <v>250</v>
      </c>
      <c r="L44">
        <v>24</v>
      </c>
    </row>
    <row r="45" spans="1:12" ht="16.5" thickBot="1" x14ac:dyDescent="0.3">
      <c r="A45" s="456" t="s">
        <v>170</v>
      </c>
      <c r="B45" s="457"/>
      <c r="C45" s="457"/>
      <c r="D45" s="457"/>
      <c r="E45" s="457"/>
      <c r="F45" s="457"/>
      <c r="G45" s="457"/>
      <c r="H45" s="457"/>
      <c r="I45" s="457"/>
      <c r="J45" s="458"/>
      <c r="L45">
        <v>27</v>
      </c>
    </row>
    <row r="46" spans="1:12" ht="15.75" x14ac:dyDescent="0.25">
      <c r="A46" s="240">
        <v>1</v>
      </c>
      <c r="B46" s="239">
        <v>507</v>
      </c>
      <c r="C46" s="253" t="s">
        <v>629</v>
      </c>
      <c r="D46" s="239">
        <v>1947</v>
      </c>
      <c r="E46" s="253"/>
      <c r="F46" s="253" t="s">
        <v>603</v>
      </c>
      <c r="G46" s="251">
        <v>2.431712962962963E-2</v>
      </c>
      <c r="H46" s="251">
        <v>0</v>
      </c>
      <c r="I46" s="81"/>
      <c r="J46" s="29"/>
      <c r="L46">
        <v>29</v>
      </c>
    </row>
    <row r="47" spans="1:12" ht="15.75" x14ac:dyDescent="0.25">
      <c r="A47" s="249">
        <v>2</v>
      </c>
      <c r="B47" s="235">
        <v>510</v>
      </c>
      <c r="C47" s="238" t="s">
        <v>630</v>
      </c>
      <c r="D47" s="235">
        <v>1945</v>
      </c>
      <c r="E47" s="238"/>
      <c r="F47" s="238" t="s">
        <v>631</v>
      </c>
      <c r="G47" s="241">
        <v>2.4826388888888887E-2</v>
      </c>
      <c r="H47" s="235" t="s">
        <v>632</v>
      </c>
      <c r="I47" s="87"/>
      <c r="J47" s="17"/>
      <c r="L47">
        <v>16</v>
      </c>
    </row>
    <row r="48" spans="1:12" ht="15.75" x14ac:dyDescent="0.25">
      <c r="A48" s="249">
        <v>3</v>
      </c>
      <c r="B48" s="235">
        <v>509</v>
      </c>
      <c r="C48" s="238" t="s">
        <v>633</v>
      </c>
      <c r="D48" s="235">
        <v>1946</v>
      </c>
      <c r="E48" s="238"/>
      <c r="F48" s="238" t="s">
        <v>601</v>
      </c>
      <c r="G48" s="241">
        <v>2.4999999999999998E-2</v>
      </c>
      <c r="H48" s="235" t="s">
        <v>634</v>
      </c>
      <c r="I48" s="87"/>
      <c r="J48" s="17"/>
      <c r="L48">
        <v>20</v>
      </c>
    </row>
    <row r="49" spans="1:12" ht="16.5" thickBot="1" x14ac:dyDescent="0.3">
      <c r="A49" s="247">
        <v>4</v>
      </c>
      <c r="B49" s="245">
        <v>508</v>
      </c>
      <c r="C49" s="243" t="s">
        <v>635</v>
      </c>
      <c r="D49" s="245">
        <v>1942</v>
      </c>
      <c r="E49" s="243"/>
      <c r="F49" s="243" t="s">
        <v>603</v>
      </c>
      <c r="G49" s="254">
        <v>2.5937500000000002E-2</v>
      </c>
      <c r="H49" s="245" t="s">
        <v>324</v>
      </c>
      <c r="I49" s="93"/>
      <c r="J49" s="233"/>
      <c r="L49">
        <f>SUM(L35:L48)</f>
        <v>510</v>
      </c>
    </row>
    <row r="50" spans="1:12" ht="16.5" thickBot="1" x14ac:dyDescent="0.3">
      <c r="A50" s="399" t="s">
        <v>27</v>
      </c>
      <c r="B50" s="400"/>
      <c r="C50" s="400"/>
      <c r="D50" s="18"/>
      <c r="E50" s="18"/>
      <c r="F50" s="19"/>
      <c r="G50" s="20"/>
      <c r="H50" s="18"/>
      <c r="I50" s="18"/>
      <c r="J50" s="22"/>
    </row>
    <row r="51" spans="1:12" ht="16.5" thickBot="1" x14ac:dyDescent="0.3">
      <c r="A51" s="23"/>
      <c r="B51" s="24"/>
      <c r="C51" s="25"/>
      <c r="D51" s="24"/>
      <c r="E51" s="24"/>
      <c r="F51" s="25"/>
      <c r="G51" s="26"/>
      <c r="H51" s="27"/>
      <c r="I51" s="27"/>
      <c r="J51" s="16"/>
    </row>
    <row r="52" spans="1:12" ht="16.5" thickBot="1" x14ac:dyDescent="0.3">
      <c r="A52" s="382" t="s">
        <v>28</v>
      </c>
      <c r="B52" s="383"/>
      <c r="C52" s="383"/>
      <c r="D52" s="41"/>
      <c r="E52" s="41"/>
      <c r="F52" s="59"/>
      <c r="G52" s="60"/>
      <c r="H52" s="41"/>
      <c r="I52" s="41"/>
      <c r="J52" s="58"/>
    </row>
    <row r="53" spans="1:12" ht="16.5" thickBot="1" x14ac:dyDescent="0.3">
      <c r="A53" s="164"/>
      <c r="B53" s="252"/>
      <c r="C53" s="250"/>
      <c r="D53" s="248"/>
      <c r="E53" s="246"/>
      <c r="F53" s="244"/>
      <c r="G53" s="255"/>
      <c r="H53" s="256"/>
      <c r="I53" s="256"/>
      <c r="J53" s="257"/>
    </row>
    <row r="54" spans="1:12" ht="16.5" thickBot="1" x14ac:dyDescent="0.3">
      <c r="A54" s="113"/>
      <c r="B54" s="114"/>
      <c r="C54" s="115"/>
      <c r="D54" s="116"/>
      <c r="E54" s="165"/>
      <c r="F54" s="115"/>
      <c r="G54" s="118"/>
      <c r="H54" s="113"/>
      <c r="I54" s="113"/>
      <c r="J54" s="113"/>
    </row>
    <row r="55" spans="1:12" ht="16.5" thickBot="1" x14ac:dyDescent="0.3">
      <c r="A55" s="403" t="s">
        <v>29</v>
      </c>
      <c r="B55" s="404"/>
      <c r="C55" s="404"/>
      <c r="D55" s="404"/>
      <c r="E55" s="405"/>
      <c r="F55" s="406" t="s">
        <v>30</v>
      </c>
      <c r="G55" s="406"/>
      <c r="H55" s="406"/>
      <c r="I55" s="406"/>
      <c r="J55" s="407"/>
    </row>
    <row r="56" spans="1:12" ht="16.5" thickBot="1" x14ac:dyDescent="0.3">
      <c r="A56" s="408" t="s">
        <v>31</v>
      </c>
      <c r="B56" s="409"/>
      <c r="C56" s="409"/>
      <c r="D56" s="409"/>
      <c r="E56" s="410"/>
      <c r="F56" s="411" t="s">
        <v>32</v>
      </c>
      <c r="G56" s="411"/>
      <c r="H56" s="411"/>
      <c r="I56" s="411"/>
      <c r="J56" s="411"/>
    </row>
    <row r="57" spans="1:12" ht="16.5" thickBot="1" x14ac:dyDescent="0.3">
      <c r="A57" s="412" t="s">
        <v>452</v>
      </c>
      <c r="B57" s="413"/>
      <c r="C57" s="413"/>
      <c r="D57" s="413"/>
      <c r="E57" s="414"/>
      <c r="F57" s="415" t="s">
        <v>636</v>
      </c>
      <c r="G57" s="415"/>
      <c r="H57" s="415"/>
      <c r="I57" s="415"/>
      <c r="J57" s="415"/>
    </row>
    <row r="58" spans="1:12" ht="16.5" thickBot="1" x14ac:dyDescent="0.3">
      <c r="A58" s="162"/>
      <c r="B58" s="162"/>
      <c r="C58" s="14"/>
      <c r="D58" s="162"/>
      <c r="E58" s="162"/>
      <c r="F58" s="30"/>
      <c r="G58" s="31"/>
      <c r="H58" s="31"/>
      <c r="I58" s="31"/>
      <c r="J58" s="31"/>
    </row>
    <row r="59" spans="1:12" ht="16.5" thickBot="1" x14ac:dyDescent="0.3">
      <c r="A59" s="401" t="s">
        <v>33</v>
      </c>
      <c r="B59" s="401"/>
      <c r="C59" s="401"/>
      <c r="D59" s="401"/>
      <c r="E59" s="401"/>
      <c r="F59" s="401" t="s">
        <v>34</v>
      </c>
      <c r="G59" s="401"/>
      <c r="H59" s="401"/>
      <c r="I59" s="401"/>
      <c r="J59" s="401"/>
    </row>
    <row r="60" spans="1:12" ht="16.5" thickBot="1" x14ac:dyDescent="0.3">
      <c r="A60" s="32"/>
      <c r="B60" s="155"/>
      <c r="C60" s="33"/>
      <c r="D60" s="155"/>
      <c r="E60" s="34"/>
      <c r="F60" s="35"/>
      <c r="G60" s="155"/>
      <c r="H60" s="155"/>
      <c r="I60" s="155"/>
      <c r="J60" s="34"/>
    </row>
    <row r="61" spans="1:12" ht="16.5" thickBot="1" x14ac:dyDescent="0.3">
      <c r="A61" s="402" t="s">
        <v>145</v>
      </c>
      <c r="B61" s="402"/>
      <c r="C61" s="402"/>
      <c r="D61" s="402"/>
      <c r="E61" s="402"/>
      <c r="F61" s="402" t="s">
        <v>142</v>
      </c>
      <c r="G61" s="402"/>
      <c r="H61" s="402"/>
      <c r="I61" s="402"/>
      <c r="J61" s="402"/>
    </row>
    <row r="62" spans="1:12" x14ac:dyDescent="0.25">
      <c r="A62" s="36"/>
      <c r="B62" s="36"/>
      <c r="C62" s="37"/>
      <c r="D62" s="36"/>
      <c r="E62" s="36"/>
      <c r="F62" s="38"/>
      <c r="G62" s="36"/>
      <c r="H62" s="36"/>
      <c r="I62" s="36"/>
      <c r="J62" s="3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</sheetData>
  <mergeCells count="45">
    <mergeCell ref="A57:E57"/>
    <mergeCell ref="F57:J57"/>
    <mergeCell ref="A59:E59"/>
    <mergeCell ref="F59:J59"/>
    <mergeCell ref="A61:E61"/>
    <mergeCell ref="F61:J61"/>
    <mergeCell ref="A50:C50"/>
    <mergeCell ref="A52:C52"/>
    <mergeCell ref="A55:E55"/>
    <mergeCell ref="F55:J55"/>
    <mergeCell ref="A56:E56"/>
    <mergeCell ref="F56:J56"/>
    <mergeCell ref="A45:J45"/>
    <mergeCell ref="A20:C20"/>
    <mergeCell ref="D20:E20"/>
    <mergeCell ref="F20:G20"/>
    <mergeCell ref="A21:B21"/>
    <mergeCell ref="C21:E21"/>
    <mergeCell ref="F21:G21"/>
    <mergeCell ref="A22:E22"/>
    <mergeCell ref="A23:C23"/>
    <mergeCell ref="D23:E23"/>
    <mergeCell ref="A24:E24"/>
    <mergeCell ref="A27:J27"/>
    <mergeCell ref="A39:C39"/>
    <mergeCell ref="A19:C19"/>
    <mergeCell ref="D19:E19"/>
    <mergeCell ref="A9:J9"/>
    <mergeCell ref="A11:J11"/>
    <mergeCell ref="A12:J12"/>
    <mergeCell ref="A13:J13"/>
    <mergeCell ref="A14:J14"/>
    <mergeCell ref="A15:E15"/>
    <mergeCell ref="H15:I15"/>
    <mergeCell ref="A16:D16"/>
    <mergeCell ref="H16:I16"/>
    <mergeCell ref="E17:J17"/>
    <mergeCell ref="A18:E18"/>
    <mergeCell ref="F18:J18"/>
    <mergeCell ref="A8:J8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9"/>
  <sheetViews>
    <sheetView topLeftCell="A13" workbookViewId="0">
      <selection activeCell="F27" sqref="F27:F29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33"/>
      <c r="C1" s="2"/>
      <c r="D1" s="133"/>
      <c r="E1" s="133"/>
      <c r="F1" s="128"/>
      <c r="G1" s="133"/>
      <c r="H1" s="133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361" t="s">
        <v>36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6.149999999999999" customHeight="1" x14ac:dyDescent="0.25">
      <c r="A7" s="146"/>
      <c r="B7" s="144"/>
      <c r="C7" s="127"/>
      <c r="D7" s="144"/>
      <c r="E7" s="144"/>
      <c r="F7" s="7"/>
      <c r="G7" s="144"/>
      <c r="H7" s="144"/>
      <c r="I7" s="144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44"/>
      <c r="B10" s="144"/>
      <c r="C10" s="127"/>
      <c r="D10" s="144"/>
      <c r="E10" s="144"/>
      <c r="F10" s="7"/>
      <c r="G10" s="144"/>
      <c r="H10" s="144"/>
      <c r="I10" s="144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120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151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33"/>
      <c r="H15" s="373" t="s">
        <v>4</v>
      </c>
      <c r="I15" s="373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9"/>
      <c r="F16" s="10"/>
      <c r="G16" s="9"/>
      <c r="H16" s="375" t="s">
        <v>5</v>
      </c>
      <c r="I16" s="375"/>
      <c r="J16" s="122"/>
    </row>
    <row r="17" spans="1:10" ht="5.25" customHeight="1" thickBot="1" x14ac:dyDescent="0.3">
      <c r="A17" s="145"/>
      <c r="B17" s="145"/>
      <c r="C17" s="134"/>
      <c r="D17" s="145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66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42"/>
      <c r="I20" s="142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43"/>
      <c r="I21" s="143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42"/>
      <c r="H22" s="142"/>
      <c r="I22" s="142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43"/>
      <c r="H23" s="143"/>
      <c r="I23" s="143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1"/>
      <c r="J24" s="73">
        <v>1</v>
      </c>
    </row>
    <row r="25" spans="1:10" ht="5.25" customHeight="1" thickBot="1" x14ac:dyDescent="0.3">
      <c r="A25" s="145"/>
      <c r="B25" s="145"/>
      <c r="C25" s="14"/>
      <c r="D25" s="145"/>
      <c r="E25" s="145"/>
      <c r="F25" s="135"/>
      <c r="G25" s="145"/>
      <c r="H25" s="145"/>
      <c r="I25" s="145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5.75" x14ac:dyDescent="0.25">
      <c r="A27" s="214">
        <v>1</v>
      </c>
      <c r="B27" s="215">
        <v>200</v>
      </c>
      <c r="C27" s="216" t="s">
        <v>453</v>
      </c>
      <c r="D27" s="215">
        <v>2007</v>
      </c>
      <c r="E27" s="215"/>
      <c r="F27" s="216" t="s">
        <v>270</v>
      </c>
      <c r="G27" s="227">
        <v>1.0636574074074074E-2</v>
      </c>
      <c r="H27" s="227">
        <v>0</v>
      </c>
      <c r="I27" s="215" t="s">
        <v>203</v>
      </c>
      <c r="J27" s="217"/>
    </row>
    <row r="28" spans="1:10" ht="15.75" x14ac:dyDescent="0.25">
      <c r="A28" s="218">
        <v>2</v>
      </c>
      <c r="B28" s="204">
        <v>214</v>
      </c>
      <c r="C28" s="203" t="s">
        <v>454</v>
      </c>
      <c r="D28" s="204">
        <v>2007</v>
      </c>
      <c r="E28" s="204"/>
      <c r="F28" s="203" t="s">
        <v>172</v>
      </c>
      <c r="G28" s="202">
        <v>1.105324074074074E-2</v>
      </c>
      <c r="H28" s="204" t="s">
        <v>455</v>
      </c>
      <c r="I28" s="204" t="s">
        <v>203</v>
      </c>
      <c r="J28" s="219"/>
    </row>
    <row r="29" spans="1:10" ht="15.75" x14ac:dyDescent="0.25">
      <c r="A29" s="218">
        <v>3</v>
      </c>
      <c r="B29" s="204">
        <v>204</v>
      </c>
      <c r="C29" s="203" t="s">
        <v>456</v>
      </c>
      <c r="D29" s="204">
        <v>2007</v>
      </c>
      <c r="E29" s="204" t="s">
        <v>216</v>
      </c>
      <c r="F29" s="203" t="s">
        <v>200</v>
      </c>
      <c r="G29" s="202">
        <v>1.119212962962963E-2</v>
      </c>
      <c r="H29" s="204" t="s">
        <v>259</v>
      </c>
      <c r="I29" s="204" t="s">
        <v>203</v>
      </c>
      <c r="J29" s="219"/>
    </row>
    <row r="30" spans="1:10" ht="15.75" x14ac:dyDescent="0.25">
      <c r="A30" s="218">
        <v>4</v>
      </c>
      <c r="B30" s="204">
        <v>201</v>
      </c>
      <c r="C30" s="203" t="s">
        <v>457</v>
      </c>
      <c r="D30" s="204">
        <v>2008</v>
      </c>
      <c r="E30" s="204"/>
      <c r="F30" s="203" t="s">
        <v>270</v>
      </c>
      <c r="G30" s="202">
        <v>1.1238425925925928E-2</v>
      </c>
      <c r="H30" s="204" t="s">
        <v>458</v>
      </c>
      <c r="I30" s="204" t="s">
        <v>203</v>
      </c>
      <c r="J30" s="219"/>
    </row>
    <row r="31" spans="1:10" ht="15.75" x14ac:dyDescent="0.25">
      <c r="A31" s="218">
        <v>5</v>
      </c>
      <c r="B31" s="204">
        <v>234</v>
      </c>
      <c r="C31" s="203" t="s">
        <v>459</v>
      </c>
      <c r="D31" s="204">
        <v>2007</v>
      </c>
      <c r="E31" s="204" t="s">
        <v>216</v>
      </c>
      <c r="F31" s="203" t="s">
        <v>172</v>
      </c>
      <c r="G31" s="202">
        <v>1.1400462962962965E-2</v>
      </c>
      <c r="H31" s="204" t="s">
        <v>460</v>
      </c>
      <c r="I31" s="204" t="s">
        <v>203</v>
      </c>
      <c r="J31" s="219"/>
    </row>
    <row r="32" spans="1:10" ht="15.75" x14ac:dyDescent="0.25">
      <c r="A32" s="218">
        <v>6</v>
      </c>
      <c r="B32" s="204">
        <v>205</v>
      </c>
      <c r="C32" s="203" t="s">
        <v>461</v>
      </c>
      <c r="D32" s="204">
        <v>2007</v>
      </c>
      <c r="E32" s="204" t="s">
        <v>216</v>
      </c>
      <c r="F32" s="203" t="s">
        <v>200</v>
      </c>
      <c r="G32" s="202">
        <v>1.1504629629629629E-2</v>
      </c>
      <c r="H32" s="204" t="s">
        <v>272</v>
      </c>
      <c r="I32" s="204" t="s">
        <v>203</v>
      </c>
      <c r="J32" s="219"/>
    </row>
    <row r="33" spans="1:10" ht="15.75" x14ac:dyDescent="0.25">
      <c r="A33" s="218">
        <v>7</v>
      </c>
      <c r="B33" s="204">
        <v>271</v>
      </c>
      <c r="C33" s="203" t="s">
        <v>462</v>
      </c>
      <c r="D33" s="204">
        <v>2007</v>
      </c>
      <c r="E33" s="204"/>
      <c r="F33" s="203" t="s">
        <v>213</v>
      </c>
      <c r="G33" s="202">
        <v>1.1516203703703702E-2</v>
      </c>
      <c r="H33" s="204" t="s">
        <v>463</v>
      </c>
      <c r="I33" s="204" t="s">
        <v>203</v>
      </c>
      <c r="J33" s="219"/>
    </row>
    <row r="34" spans="1:10" ht="15.75" x14ac:dyDescent="0.25">
      <c r="A34" s="218">
        <v>8</v>
      </c>
      <c r="B34" s="204">
        <v>248</v>
      </c>
      <c r="C34" s="203" t="s">
        <v>464</v>
      </c>
      <c r="D34" s="204">
        <v>2007</v>
      </c>
      <c r="E34" s="204" t="s">
        <v>443</v>
      </c>
      <c r="F34" s="203" t="s">
        <v>177</v>
      </c>
      <c r="G34" s="202">
        <v>1.1574074074074075E-2</v>
      </c>
      <c r="H34" s="204" t="s">
        <v>465</v>
      </c>
      <c r="I34" s="204" t="s">
        <v>203</v>
      </c>
      <c r="J34" s="219"/>
    </row>
    <row r="35" spans="1:10" ht="15.75" x14ac:dyDescent="0.25">
      <c r="A35" s="218">
        <v>9</v>
      </c>
      <c r="B35" s="204">
        <v>225</v>
      </c>
      <c r="C35" s="203" t="s">
        <v>466</v>
      </c>
      <c r="D35" s="204">
        <v>2007</v>
      </c>
      <c r="E35" s="204"/>
      <c r="F35" s="203" t="s">
        <v>172</v>
      </c>
      <c r="G35" s="202">
        <v>1.2048611111111112E-2</v>
      </c>
      <c r="H35" s="204" t="s">
        <v>467</v>
      </c>
      <c r="I35" s="204" t="s">
        <v>216</v>
      </c>
      <c r="J35" s="219"/>
    </row>
    <row r="36" spans="1:10" ht="15.75" x14ac:dyDescent="0.25">
      <c r="A36" s="218">
        <v>10</v>
      </c>
      <c r="B36" s="204">
        <v>233</v>
      </c>
      <c r="C36" s="203" t="s">
        <v>468</v>
      </c>
      <c r="D36" s="204">
        <v>2007</v>
      </c>
      <c r="E36" s="204" t="s">
        <v>216</v>
      </c>
      <c r="F36" s="203" t="s">
        <v>172</v>
      </c>
      <c r="G36" s="202">
        <v>1.2060185185185186E-2</v>
      </c>
      <c r="H36" s="204" t="s">
        <v>469</v>
      </c>
      <c r="I36" s="204" t="s">
        <v>216</v>
      </c>
      <c r="J36" s="219"/>
    </row>
    <row r="37" spans="1:10" ht="15.75" x14ac:dyDescent="0.25">
      <c r="A37" s="218">
        <v>11</v>
      </c>
      <c r="B37" s="204">
        <v>241</v>
      </c>
      <c r="C37" s="203" t="s">
        <v>470</v>
      </c>
      <c r="D37" s="204">
        <v>2007</v>
      </c>
      <c r="E37" s="204" t="s">
        <v>443</v>
      </c>
      <c r="F37" s="203" t="s">
        <v>177</v>
      </c>
      <c r="G37" s="202">
        <v>1.2083333333333333E-2</v>
      </c>
      <c r="H37" s="204" t="s">
        <v>471</v>
      </c>
      <c r="I37" s="204" t="s">
        <v>216</v>
      </c>
      <c r="J37" s="219"/>
    </row>
    <row r="38" spans="1:10" ht="15.75" x14ac:dyDescent="0.25">
      <c r="A38" s="218">
        <v>12</v>
      </c>
      <c r="B38" s="204">
        <v>208</v>
      </c>
      <c r="C38" s="203" t="s">
        <v>472</v>
      </c>
      <c r="D38" s="204">
        <v>2007</v>
      </c>
      <c r="E38" s="204" t="s">
        <v>216</v>
      </c>
      <c r="F38" s="203" t="s">
        <v>318</v>
      </c>
      <c r="G38" s="202">
        <v>1.2314814814814815E-2</v>
      </c>
      <c r="H38" s="204" t="s">
        <v>473</v>
      </c>
      <c r="I38" s="204" t="s">
        <v>216</v>
      </c>
      <c r="J38" s="219"/>
    </row>
    <row r="39" spans="1:10" ht="15.75" x14ac:dyDescent="0.25">
      <c r="A39" s="218">
        <v>13</v>
      </c>
      <c r="B39" s="204">
        <v>261</v>
      </c>
      <c r="C39" s="203" t="s">
        <v>474</v>
      </c>
      <c r="D39" s="204">
        <v>2008</v>
      </c>
      <c r="E39" s="204" t="s">
        <v>216</v>
      </c>
      <c r="F39" s="203" t="s">
        <v>177</v>
      </c>
      <c r="G39" s="202">
        <v>1.2361111111111113E-2</v>
      </c>
      <c r="H39" s="204" t="s">
        <v>475</v>
      </c>
      <c r="I39" s="204" t="s">
        <v>216</v>
      </c>
      <c r="J39" s="219"/>
    </row>
    <row r="40" spans="1:10" ht="15.75" x14ac:dyDescent="0.25">
      <c r="A40" s="218">
        <v>14</v>
      </c>
      <c r="B40" s="204">
        <v>202</v>
      </c>
      <c r="C40" s="203" t="s">
        <v>476</v>
      </c>
      <c r="D40" s="204">
        <v>2007</v>
      </c>
      <c r="E40" s="204" t="s">
        <v>216</v>
      </c>
      <c r="F40" s="203" t="s">
        <v>241</v>
      </c>
      <c r="G40" s="202">
        <v>1.2418981481481482E-2</v>
      </c>
      <c r="H40" s="204" t="s">
        <v>477</v>
      </c>
      <c r="I40" s="204" t="s">
        <v>216</v>
      </c>
      <c r="J40" s="219"/>
    </row>
    <row r="41" spans="1:10" ht="15.75" x14ac:dyDescent="0.25">
      <c r="A41" s="218">
        <v>15</v>
      </c>
      <c r="B41" s="204">
        <v>256</v>
      </c>
      <c r="C41" s="203" t="s">
        <v>478</v>
      </c>
      <c r="D41" s="204">
        <v>2007</v>
      </c>
      <c r="E41" s="204" t="s">
        <v>171</v>
      </c>
      <c r="F41" s="203" t="s">
        <v>177</v>
      </c>
      <c r="G41" s="202">
        <v>1.2511574074074073E-2</v>
      </c>
      <c r="H41" s="204" t="s">
        <v>479</v>
      </c>
      <c r="I41" s="204" t="s">
        <v>216</v>
      </c>
      <c r="J41" s="219"/>
    </row>
    <row r="42" spans="1:10" ht="15.75" x14ac:dyDescent="0.25">
      <c r="A42" s="218">
        <v>16</v>
      </c>
      <c r="B42" s="204">
        <v>277</v>
      </c>
      <c r="C42" s="203" t="s">
        <v>480</v>
      </c>
      <c r="D42" s="204">
        <v>2008</v>
      </c>
      <c r="E42" s="204"/>
      <c r="F42" s="203" t="s">
        <v>213</v>
      </c>
      <c r="G42" s="202">
        <v>1.2546296296296297E-2</v>
      </c>
      <c r="H42" s="204" t="s">
        <v>481</v>
      </c>
      <c r="I42" s="204" t="s">
        <v>216</v>
      </c>
      <c r="J42" s="219"/>
    </row>
    <row r="43" spans="1:10" ht="15.75" x14ac:dyDescent="0.25">
      <c r="A43" s="218">
        <v>17</v>
      </c>
      <c r="B43" s="204">
        <v>268</v>
      </c>
      <c r="C43" s="203" t="s">
        <v>482</v>
      </c>
      <c r="D43" s="204">
        <v>2008</v>
      </c>
      <c r="E43" s="204"/>
      <c r="F43" s="203" t="s">
        <v>204</v>
      </c>
      <c r="G43" s="202">
        <v>1.2685185185185183E-2</v>
      </c>
      <c r="H43" s="204" t="s">
        <v>483</v>
      </c>
      <c r="I43" s="204" t="s">
        <v>216</v>
      </c>
      <c r="J43" s="219"/>
    </row>
    <row r="44" spans="1:10" ht="15.75" x14ac:dyDescent="0.25">
      <c r="A44" s="218">
        <v>18</v>
      </c>
      <c r="B44" s="204">
        <v>207</v>
      </c>
      <c r="C44" s="203" t="s">
        <v>484</v>
      </c>
      <c r="D44" s="204">
        <v>2007</v>
      </c>
      <c r="E44" s="204" t="s">
        <v>216</v>
      </c>
      <c r="F44" s="203" t="s">
        <v>200</v>
      </c>
      <c r="G44" s="202">
        <v>1.269675925925926E-2</v>
      </c>
      <c r="H44" s="204" t="s">
        <v>485</v>
      </c>
      <c r="I44" s="204" t="s">
        <v>216</v>
      </c>
      <c r="J44" s="219"/>
    </row>
    <row r="45" spans="1:10" ht="15.75" x14ac:dyDescent="0.25">
      <c r="A45" s="218">
        <v>19</v>
      </c>
      <c r="B45" s="204">
        <v>255</v>
      </c>
      <c r="C45" s="203" t="s">
        <v>486</v>
      </c>
      <c r="D45" s="204">
        <v>2007</v>
      </c>
      <c r="E45" s="204" t="s">
        <v>171</v>
      </c>
      <c r="F45" s="203" t="s">
        <v>177</v>
      </c>
      <c r="G45" s="202">
        <v>1.2743055555555556E-2</v>
      </c>
      <c r="H45" s="204" t="s">
        <v>487</v>
      </c>
      <c r="I45" s="204" t="s">
        <v>216</v>
      </c>
      <c r="J45" s="219"/>
    </row>
    <row r="46" spans="1:10" ht="15.75" x14ac:dyDescent="0.25">
      <c r="A46" s="218">
        <v>20</v>
      </c>
      <c r="B46" s="204">
        <v>229</v>
      </c>
      <c r="C46" s="203" t="s">
        <v>488</v>
      </c>
      <c r="D46" s="204">
        <v>2007</v>
      </c>
      <c r="E46" s="204"/>
      <c r="F46" s="203" t="s">
        <v>172</v>
      </c>
      <c r="G46" s="202">
        <v>1.2812499999999999E-2</v>
      </c>
      <c r="H46" s="204" t="s">
        <v>489</v>
      </c>
      <c r="I46" s="204" t="s">
        <v>216</v>
      </c>
      <c r="J46" s="219"/>
    </row>
    <row r="47" spans="1:10" ht="15.75" x14ac:dyDescent="0.25">
      <c r="A47" s="218">
        <v>21</v>
      </c>
      <c r="B47" s="204">
        <v>267</v>
      </c>
      <c r="C47" s="203" t="s">
        <v>490</v>
      </c>
      <c r="D47" s="204">
        <v>2007</v>
      </c>
      <c r="E47" s="204"/>
      <c r="F47" s="203" t="s">
        <v>204</v>
      </c>
      <c r="G47" s="202">
        <v>1.2824074074074073E-2</v>
      </c>
      <c r="H47" s="204" t="s">
        <v>491</v>
      </c>
      <c r="I47" s="204" t="s">
        <v>216</v>
      </c>
      <c r="J47" s="219"/>
    </row>
    <row r="48" spans="1:10" ht="15.75" x14ac:dyDescent="0.25">
      <c r="A48" s="218">
        <v>22</v>
      </c>
      <c r="B48" s="204">
        <v>209</v>
      </c>
      <c r="C48" s="203" t="s">
        <v>492</v>
      </c>
      <c r="D48" s="204">
        <v>2009</v>
      </c>
      <c r="E48" s="204"/>
      <c r="F48" s="203" t="s">
        <v>318</v>
      </c>
      <c r="G48" s="202">
        <v>1.2847222222222223E-2</v>
      </c>
      <c r="H48" s="204" t="s">
        <v>493</v>
      </c>
      <c r="I48" s="204" t="s">
        <v>216</v>
      </c>
      <c r="J48" s="219"/>
    </row>
    <row r="49" spans="1:10" ht="15.75" x14ac:dyDescent="0.25">
      <c r="A49" s="218">
        <v>23</v>
      </c>
      <c r="B49" s="204">
        <v>219</v>
      </c>
      <c r="C49" s="203" t="s">
        <v>494</v>
      </c>
      <c r="D49" s="204">
        <v>2008</v>
      </c>
      <c r="E49" s="204"/>
      <c r="F49" s="203" t="s">
        <v>172</v>
      </c>
      <c r="G49" s="202">
        <v>1.2858796296296297E-2</v>
      </c>
      <c r="H49" s="204" t="s">
        <v>495</v>
      </c>
      <c r="I49" s="204" t="s">
        <v>216</v>
      </c>
      <c r="J49" s="219"/>
    </row>
    <row r="50" spans="1:10" ht="15.75" x14ac:dyDescent="0.25">
      <c r="A50" s="218">
        <v>24</v>
      </c>
      <c r="B50" s="204">
        <v>281</v>
      </c>
      <c r="C50" s="203" t="s">
        <v>496</v>
      </c>
      <c r="D50" s="204">
        <v>2008</v>
      </c>
      <c r="E50" s="204"/>
      <c r="F50" s="203" t="s">
        <v>278</v>
      </c>
      <c r="G50" s="202">
        <v>1.2870370370370372E-2</v>
      </c>
      <c r="H50" s="204" t="s">
        <v>497</v>
      </c>
      <c r="I50" s="204" t="s">
        <v>216</v>
      </c>
      <c r="J50" s="219"/>
    </row>
    <row r="51" spans="1:10" ht="15.75" x14ac:dyDescent="0.25">
      <c r="A51" s="218">
        <v>25</v>
      </c>
      <c r="B51" s="204">
        <v>247</v>
      </c>
      <c r="C51" s="203" t="s">
        <v>498</v>
      </c>
      <c r="D51" s="204">
        <v>2007</v>
      </c>
      <c r="E51" s="204" t="s">
        <v>443</v>
      </c>
      <c r="F51" s="203" t="s">
        <v>177</v>
      </c>
      <c r="G51" s="202">
        <v>1.306712962962963E-2</v>
      </c>
      <c r="H51" s="204" t="s">
        <v>499</v>
      </c>
      <c r="I51" s="204" t="s">
        <v>216</v>
      </c>
      <c r="J51" s="219"/>
    </row>
    <row r="52" spans="1:10" ht="15.75" x14ac:dyDescent="0.25">
      <c r="A52" s="218">
        <v>26</v>
      </c>
      <c r="B52" s="204">
        <v>216</v>
      </c>
      <c r="C52" s="203" t="s">
        <v>500</v>
      </c>
      <c r="D52" s="204">
        <v>2008</v>
      </c>
      <c r="E52" s="204"/>
      <c r="F52" s="203" t="s">
        <v>172</v>
      </c>
      <c r="G52" s="202">
        <v>1.3136574074074077E-2</v>
      </c>
      <c r="H52" s="204" t="s">
        <v>501</v>
      </c>
      <c r="I52" s="204" t="s">
        <v>216</v>
      </c>
      <c r="J52" s="219"/>
    </row>
    <row r="53" spans="1:10" ht="15.75" x14ac:dyDescent="0.25">
      <c r="A53" s="218">
        <v>27</v>
      </c>
      <c r="B53" s="204">
        <v>254</v>
      </c>
      <c r="C53" s="203" t="s">
        <v>502</v>
      </c>
      <c r="D53" s="204">
        <v>2008</v>
      </c>
      <c r="E53" s="204" t="s">
        <v>248</v>
      </c>
      <c r="F53" s="203" t="s">
        <v>177</v>
      </c>
      <c r="G53" s="202">
        <v>1.3194444444444444E-2</v>
      </c>
      <c r="H53" s="204" t="s">
        <v>503</v>
      </c>
      <c r="I53" s="204" t="s">
        <v>216</v>
      </c>
      <c r="J53" s="219"/>
    </row>
    <row r="54" spans="1:10" ht="15.75" x14ac:dyDescent="0.25">
      <c r="A54" s="218">
        <v>28</v>
      </c>
      <c r="B54" s="204">
        <v>257</v>
      </c>
      <c r="C54" s="203" t="s">
        <v>504</v>
      </c>
      <c r="D54" s="204">
        <v>2007</v>
      </c>
      <c r="E54" s="204" t="s">
        <v>171</v>
      </c>
      <c r="F54" s="203" t="s">
        <v>177</v>
      </c>
      <c r="G54" s="202">
        <v>1.329861111111111E-2</v>
      </c>
      <c r="H54" s="204" t="s">
        <v>505</v>
      </c>
      <c r="I54" s="204" t="s">
        <v>216</v>
      </c>
      <c r="J54" s="219"/>
    </row>
    <row r="55" spans="1:10" ht="15.75" x14ac:dyDescent="0.25">
      <c r="A55" s="218">
        <v>29</v>
      </c>
      <c r="B55" s="204">
        <v>231</v>
      </c>
      <c r="C55" s="203" t="s">
        <v>506</v>
      </c>
      <c r="D55" s="204">
        <v>2007</v>
      </c>
      <c r="E55" s="204" t="s">
        <v>216</v>
      </c>
      <c r="F55" s="203" t="s">
        <v>172</v>
      </c>
      <c r="G55" s="202">
        <v>1.3333333333333334E-2</v>
      </c>
      <c r="H55" s="204" t="s">
        <v>507</v>
      </c>
      <c r="I55" s="204" t="s">
        <v>216</v>
      </c>
      <c r="J55" s="219"/>
    </row>
    <row r="56" spans="1:10" ht="15.75" x14ac:dyDescent="0.25">
      <c r="A56" s="218">
        <v>30</v>
      </c>
      <c r="B56" s="204">
        <v>230</v>
      </c>
      <c r="C56" s="203" t="s">
        <v>508</v>
      </c>
      <c r="D56" s="204">
        <v>2008</v>
      </c>
      <c r="E56" s="204" t="s">
        <v>248</v>
      </c>
      <c r="F56" s="203" t="s">
        <v>172</v>
      </c>
      <c r="G56" s="202">
        <v>1.3368055555555557E-2</v>
      </c>
      <c r="H56" s="204" t="s">
        <v>509</v>
      </c>
      <c r="I56" s="204" t="s">
        <v>248</v>
      </c>
      <c r="J56" s="219"/>
    </row>
    <row r="57" spans="1:10" ht="15.75" x14ac:dyDescent="0.25">
      <c r="A57" s="218">
        <v>31</v>
      </c>
      <c r="B57" s="204">
        <v>246</v>
      </c>
      <c r="C57" s="203" t="s">
        <v>510</v>
      </c>
      <c r="D57" s="204">
        <v>2008</v>
      </c>
      <c r="E57" s="204" t="s">
        <v>443</v>
      </c>
      <c r="F57" s="203" t="s">
        <v>177</v>
      </c>
      <c r="G57" s="202">
        <v>1.3391203703703704E-2</v>
      </c>
      <c r="H57" s="204" t="s">
        <v>381</v>
      </c>
      <c r="I57" s="204" t="s">
        <v>248</v>
      </c>
      <c r="J57" s="219"/>
    </row>
    <row r="58" spans="1:10" ht="15.75" x14ac:dyDescent="0.25">
      <c r="A58" s="218">
        <v>32</v>
      </c>
      <c r="B58" s="204">
        <v>264</v>
      </c>
      <c r="C58" s="203" t="s">
        <v>511</v>
      </c>
      <c r="D58" s="204">
        <v>2007</v>
      </c>
      <c r="E58" s="204"/>
      <c r="F58" s="203" t="s">
        <v>177</v>
      </c>
      <c r="G58" s="202">
        <v>1.3449074074074073E-2</v>
      </c>
      <c r="H58" s="204" t="s">
        <v>512</v>
      </c>
      <c r="I58" s="204" t="s">
        <v>248</v>
      </c>
      <c r="J58" s="219"/>
    </row>
    <row r="59" spans="1:10" ht="15.75" x14ac:dyDescent="0.25">
      <c r="A59" s="218">
        <v>33</v>
      </c>
      <c r="B59" s="204">
        <v>274</v>
      </c>
      <c r="C59" s="203" t="s">
        <v>513</v>
      </c>
      <c r="D59" s="204">
        <v>2007</v>
      </c>
      <c r="E59" s="204"/>
      <c r="F59" s="203" t="s">
        <v>213</v>
      </c>
      <c r="G59" s="202">
        <v>1.3518518518518518E-2</v>
      </c>
      <c r="H59" s="204" t="s">
        <v>514</v>
      </c>
      <c r="I59" s="204" t="s">
        <v>248</v>
      </c>
      <c r="J59" s="219"/>
    </row>
    <row r="60" spans="1:10" ht="15.75" x14ac:dyDescent="0.25">
      <c r="A60" s="218">
        <v>34</v>
      </c>
      <c r="B60" s="204">
        <v>272</v>
      </c>
      <c r="C60" s="203" t="s">
        <v>515</v>
      </c>
      <c r="D60" s="204">
        <v>2007</v>
      </c>
      <c r="E60" s="204"/>
      <c r="F60" s="203" t="s">
        <v>213</v>
      </c>
      <c r="G60" s="202">
        <v>1.3530092592592594E-2</v>
      </c>
      <c r="H60" s="204" t="s">
        <v>516</v>
      </c>
      <c r="I60" s="204" t="s">
        <v>248</v>
      </c>
      <c r="J60" s="219"/>
    </row>
    <row r="61" spans="1:10" ht="15.75" x14ac:dyDescent="0.25">
      <c r="A61" s="218">
        <v>35</v>
      </c>
      <c r="B61" s="204">
        <v>250</v>
      </c>
      <c r="C61" s="203" t="s">
        <v>517</v>
      </c>
      <c r="D61" s="204">
        <v>2009</v>
      </c>
      <c r="E61" s="204" t="s">
        <v>357</v>
      </c>
      <c r="F61" s="203" t="s">
        <v>177</v>
      </c>
      <c r="G61" s="202">
        <v>1.3553240740740741E-2</v>
      </c>
      <c r="H61" s="204" t="s">
        <v>518</v>
      </c>
      <c r="I61" s="204" t="s">
        <v>248</v>
      </c>
      <c r="J61" s="219"/>
    </row>
    <row r="62" spans="1:10" ht="15.75" x14ac:dyDescent="0.25">
      <c r="A62" s="218">
        <v>36</v>
      </c>
      <c r="B62" s="204">
        <v>242</v>
      </c>
      <c r="C62" s="203" t="s">
        <v>519</v>
      </c>
      <c r="D62" s="204">
        <v>2007</v>
      </c>
      <c r="E62" s="204" t="s">
        <v>443</v>
      </c>
      <c r="F62" s="203" t="s">
        <v>177</v>
      </c>
      <c r="G62" s="202">
        <v>1.3587962962962963E-2</v>
      </c>
      <c r="H62" s="204" t="s">
        <v>520</v>
      </c>
      <c r="I62" s="204" t="s">
        <v>248</v>
      </c>
      <c r="J62" s="219"/>
    </row>
    <row r="63" spans="1:10" ht="15.75" x14ac:dyDescent="0.25">
      <c r="A63" s="218">
        <v>37</v>
      </c>
      <c r="B63" s="204">
        <v>266</v>
      </c>
      <c r="C63" s="203" t="s">
        <v>521</v>
      </c>
      <c r="D63" s="204">
        <v>2007</v>
      </c>
      <c r="E63" s="204" t="s">
        <v>248</v>
      </c>
      <c r="F63" s="203" t="s">
        <v>204</v>
      </c>
      <c r="G63" s="202">
        <v>1.3645833333333331E-2</v>
      </c>
      <c r="H63" s="204" t="s">
        <v>522</v>
      </c>
      <c r="I63" s="204" t="s">
        <v>248</v>
      </c>
      <c r="J63" s="219"/>
    </row>
    <row r="64" spans="1:10" ht="15.75" x14ac:dyDescent="0.25">
      <c r="A64" s="218">
        <v>38</v>
      </c>
      <c r="B64" s="204">
        <v>217</v>
      </c>
      <c r="C64" s="203" t="s">
        <v>523</v>
      </c>
      <c r="D64" s="204">
        <v>2008</v>
      </c>
      <c r="E64" s="204"/>
      <c r="F64" s="203" t="s">
        <v>172</v>
      </c>
      <c r="G64" s="202">
        <v>1.3738425925925926E-2</v>
      </c>
      <c r="H64" s="204" t="s">
        <v>524</v>
      </c>
      <c r="I64" s="204" t="s">
        <v>248</v>
      </c>
      <c r="J64" s="219"/>
    </row>
    <row r="65" spans="1:10" ht="15.75" x14ac:dyDescent="0.25">
      <c r="A65" s="218">
        <v>39</v>
      </c>
      <c r="B65" s="204">
        <v>238</v>
      </c>
      <c r="C65" s="203" t="s">
        <v>525</v>
      </c>
      <c r="D65" s="204">
        <v>2008</v>
      </c>
      <c r="E65" s="204" t="s">
        <v>248</v>
      </c>
      <c r="F65" s="203" t="s">
        <v>177</v>
      </c>
      <c r="G65" s="202">
        <v>1.3784722222222224E-2</v>
      </c>
      <c r="H65" s="204" t="s">
        <v>526</v>
      </c>
      <c r="I65" s="204" t="s">
        <v>248</v>
      </c>
      <c r="J65" s="219"/>
    </row>
    <row r="66" spans="1:10" ht="15.75" x14ac:dyDescent="0.25">
      <c r="A66" s="218">
        <v>40</v>
      </c>
      <c r="B66" s="204">
        <v>260</v>
      </c>
      <c r="C66" s="203" t="s">
        <v>527</v>
      </c>
      <c r="D66" s="204">
        <v>2009</v>
      </c>
      <c r="E66" s="204" t="s">
        <v>357</v>
      </c>
      <c r="F66" s="203" t="s">
        <v>177</v>
      </c>
      <c r="G66" s="202">
        <v>1.3912037037037037E-2</v>
      </c>
      <c r="H66" s="204" t="s">
        <v>528</v>
      </c>
      <c r="I66" s="204" t="s">
        <v>248</v>
      </c>
      <c r="J66" s="219"/>
    </row>
    <row r="67" spans="1:10" ht="15.75" x14ac:dyDescent="0.25">
      <c r="A67" s="218">
        <v>41</v>
      </c>
      <c r="B67" s="204">
        <v>220</v>
      </c>
      <c r="C67" s="203" t="s">
        <v>529</v>
      </c>
      <c r="D67" s="204">
        <v>2008</v>
      </c>
      <c r="E67" s="204"/>
      <c r="F67" s="203" t="s">
        <v>172</v>
      </c>
      <c r="G67" s="202">
        <v>1.3969907407407408E-2</v>
      </c>
      <c r="H67" s="204" t="s">
        <v>530</v>
      </c>
      <c r="I67" s="204" t="s">
        <v>248</v>
      </c>
      <c r="J67" s="219"/>
    </row>
    <row r="68" spans="1:10" ht="15.75" x14ac:dyDescent="0.25">
      <c r="A68" s="218">
        <v>42</v>
      </c>
      <c r="B68" s="204">
        <v>265</v>
      </c>
      <c r="C68" s="203" t="s">
        <v>531</v>
      </c>
      <c r="D68" s="204">
        <v>2008</v>
      </c>
      <c r="E68" s="204"/>
      <c r="F68" s="203" t="s">
        <v>177</v>
      </c>
      <c r="G68" s="202">
        <v>1.3993055555555555E-2</v>
      </c>
      <c r="H68" s="204" t="s">
        <v>532</v>
      </c>
      <c r="I68" s="204" t="s">
        <v>248</v>
      </c>
      <c r="J68" s="219"/>
    </row>
    <row r="69" spans="1:10" ht="15.75" x14ac:dyDescent="0.25">
      <c r="A69" s="218">
        <v>43</v>
      </c>
      <c r="B69" s="204">
        <v>210</v>
      </c>
      <c r="C69" s="203" t="s">
        <v>533</v>
      </c>
      <c r="D69" s="204">
        <v>2009</v>
      </c>
      <c r="E69" s="204"/>
      <c r="F69" s="203" t="s">
        <v>318</v>
      </c>
      <c r="G69" s="202">
        <v>1.4016203703703704E-2</v>
      </c>
      <c r="H69" s="204" t="s">
        <v>534</v>
      </c>
      <c r="I69" s="204" t="s">
        <v>248</v>
      </c>
      <c r="J69" s="219"/>
    </row>
    <row r="70" spans="1:10" ht="15.75" x14ac:dyDescent="0.25">
      <c r="A70" s="218">
        <v>44</v>
      </c>
      <c r="B70" s="204">
        <v>276</v>
      </c>
      <c r="C70" s="203" t="s">
        <v>535</v>
      </c>
      <c r="D70" s="204">
        <v>2008</v>
      </c>
      <c r="E70" s="204"/>
      <c r="F70" s="203" t="s">
        <v>213</v>
      </c>
      <c r="G70" s="202">
        <v>1.4120370370370368E-2</v>
      </c>
      <c r="H70" s="204" t="s">
        <v>536</v>
      </c>
      <c r="I70" s="204" t="s">
        <v>248</v>
      </c>
      <c r="J70" s="219"/>
    </row>
    <row r="71" spans="1:10" ht="15.75" x14ac:dyDescent="0.25">
      <c r="A71" s="218">
        <v>45</v>
      </c>
      <c r="B71" s="204">
        <v>269</v>
      </c>
      <c r="C71" s="203" t="s">
        <v>537</v>
      </c>
      <c r="D71" s="204">
        <v>2008</v>
      </c>
      <c r="E71" s="204" t="s">
        <v>248</v>
      </c>
      <c r="F71" s="203" t="s">
        <v>204</v>
      </c>
      <c r="G71" s="202">
        <v>1.4224537037037037E-2</v>
      </c>
      <c r="H71" s="204" t="s">
        <v>538</v>
      </c>
      <c r="I71" s="204" t="s">
        <v>248</v>
      </c>
      <c r="J71" s="219"/>
    </row>
    <row r="72" spans="1:10" ht="15.75" x14ac:dyDescent="0.25">
      <c r="A72" s="218">
        <v>46</v>
      </c>
      <c r="B72" s="204">
        <v>227</v>
      </c>
      <c r="C72" s="203" t="s">
        <v>539</v>
      </c>
      <c r="D72" s="204">
        <v>2008</v>
      </c>
      <c r="E72" s="204"/>
      <c r="F72" s="203" t="s">
        <v>172</v>
      </c>
      <c r="G72" s="202">
        <v>1.4247685185185184E-2</v>
      </c>
      <c r="H72" s="204" t="s">
        <v>540</v>
      </c>
      <c r="I72" s="204" t="s">
        <v>248</v>
      </c>
      <c r="J72" s="219"/>
    </row>
    <row r="73" spans="1:10" ht="15.75" x14ac:dyDescent="0.25">
      <c r="A73" s="218">
        <v>47</v>
      </c>
      <c r="B73" s="204">
        <v>212</v>
      </c>
      <c r="C73" s="203" t="s">
        <v>541</v>
      </c>
      <c r="D73" s="204">
        <v>2007</v>
      </c>
      <c r="E73" s="204" t="s">
        <v>248</v>
      </c>
      <c r="F73" s="203" t="s">
        <v>393</v>
      </c>
      <c r="G73" s="202">
        <v>1.4259259259259261E-2</v>
      </c>
      <c r="H73" s="204" t="s">
        <v>407</v>
      </c>
      <c r="I73" s="204" t="s">
        <v>248</v>
      </c>
      <c r="J73" s="219"/>
    </row>
    <row r="74" spans="1:10" ht="15.75" x14ac:dyDescent="0.25">
      <c r="A74" s="218">
        <v>48</v>
      </c>
      <c r="B74" s="204">
        <v>221</v>
      </c>
      <c r="C74" s="203" t="s">
        <v>542</v>
      </c>
      <c r="D74" s="204">
        <v>2008</v>
      </c>
      <c r="E74" s="204"/>
      <c r="F74" s="203" t="s">
        <v>172</v>
      </c>
      <c r="G74" s="202">
        <v>1.4270833333333335E-2</v>
      </c>
      <c r="H74" s="204" t="s">
        <v>543</v>
      </c>
      <c r="I74" s="204" t="s">
        <v>248</v>
      </c>
      <c r="J74" s="219"/>
    </row>
    <row r="75" spans="1:10" ht="15.75" x14ac:dyDescent="0.25">
      <c r="A75" s="218">
        <v>49</v>
      </c>
      <c r="B75" s="204">
        <v>224</v>
      </c>
      <c r="C75" s="203" t="s">
        <v>544</v>
      </c>
      <c r="D75" s="204">
        <v>2009</v>
      </c>
      <c r="E75" s="204"/>
      <c r="F75" s="203" t="s">
        <v>172</v>
      </c>
      <c r="G75" s="202">
        <v>1.4282407407407409E-2</v>
      </c>
      <c r="H75" s="204" t="s">
        <v>545</v>
      </c>
      <c r="I75" s="204" t="s">
        <v>248</v>
      </c>
      <c r="J75" s="219"/>
    </row>
    <row r="76" spans="1:10" ht="15.75" x14ac:dyDescent="0.25">
      <c r="A76" s="218">
        <v>50</v>
      </c>
      <c r="B76" s="204">
        <v>239</v>
      </c>
      <c r="C76" s="203" t="s">
        <v>546</v>
      </c>
      <c r="D76" s="204">
        <v>2008</v>
      </c>
      <c r="E76" s="204" t="s">
        <v>357</v>
      </c>
      <c r="F76" s="203" t="s">
        <v>177</v>
      </c>
      <c r="G76" s="202">
        <v>1.4548611111111111E-2</v>
      </c>
      <c r="H76" s="204" t="s">
        <v>547</v>
      </c>
      <c r="I76" s="204" t="s">
        <v>248</v>
      </c>
      <c r="J76" s="219"/>
    </row>
    <row r="77" spans="1:10" ht="15.75" x14ac:dyDescent="0.25">
      <c r="A77" s="218">
        <v>51</v>
      </c>
      <c r="B77" s="204">
        <v>226</v>
      </c>
      <c r="C77" s="203" t="s">
        <v>548</v>
      </c>
      <c r="D77" s="204">
        <v>2008</v>
      </c>
      <c r="E77" s="204"/>
      <c r="F77" s="203" t="s">
        <v>172</v>
      </c>
      <c r="G77" s="202">
        <v>1.4756944444444446E-2</v>
      </c>
      <c r="H77" s="204" t="s">
        <v>549</v>
      </c>
      <c r="I77" s="204" t="s">
        <v>248</v>
      </c>
      <c r="J77" s="219"/>
    </row>
    <row r="78" spans="1:10" ht="15.75" x14ac:dyDescent="0.25">
      <c r="A78" s="218">
        <v>52</v>
      </c>
      <c r="B78" s="204">
        <v>206</v>
      </c>
      <c r="C78" s="203" t="s">
        <v>550</v>
      </c>
      <c r="D78" s="204">
        <v>2007</v>
      </c>
      <c r="E78" s="204" t="s">
        <v>248</v>
      </c>
      <c r="F78" s="203" t="s">
        <v>200</v>
      </c>
      <c r="G78" s="202">
        <v>1.4768518518518519E-2</v>
      </c>
      <c r="H78" s="204" t="s">
        <v>551</v>
      </c>
      <c r="I78" s="204" t="s">
        <v>248</v>
      </c>
      <c r="J78" s="219"/>
    </row>
    <row r="79" spans="1:10" ht="15.75" x14ac:dyDescent="0.25">
      <c r="A79" s="218">
        <v>53</v>
      </c>
      <c r="B79" s="204">
        <v>270</v>
      </c>
      <c r="C79" s="203" t="s">
        <v>552</v>
      </c>
      <c r="D79" s="204">
        <v>2007</v>
      </c>
      <c r="E79" s="204" t="s">
        <v>248</v>
      </c>
      <c r="F79" s="203" t="s">
        <v>204</v>
      </c>
      <c r="G79" s="202">
        <v>1.4814814814814814E-2</v>
      </c>
      <c r="H79" s="204" t="s">
        <v>553</v>
      </c>
      <c r="I79" s="204" t="s">
        <v>248</v>
      </c>
      <c r="J79" s="219"/>
    </row>
    <row r="80" spans="1:10" ht="15.75" x14ac:dyDescent="0.25">
      <c r="A80" s="218">
        <v>54</v>
      </c>
      <c r="B80" s="204">
        <v>228</v>
      </c>
      <c r="C80" s="203" t="s">
        <v>554</v>
      </c>
      <c r="D80" s="204">
        <v>2009</v>
      </c>
      <c r="E80" s="204"/>
      <c r="F80" s="203" t="s">
        <v>172</v>
      </c>
      <c r="G80" s="202">
        <v>1.5046296296296295E-2</v>
      </c>
      <c r="H80" s="204" t="s">
        <v>555</v>
      </c>
      <c r="I80" s="204" t="s">
        <v>248</v>
      </c>
      <c r="J80" s="219"/>
    </row>
    <row r="81" spans="1:10" ht="15.75" x14ac:dyDescent="0.25">
      <c r="A81" s="218">
        <v>55</v>
      </c>
      <c r="B81" s="204">
        <v>243</v>
      </c>
      <c r="C81" s="203" t="s">
        <v>556</v>
      </c>
      <c r="D81" s="204">
        <v>2007</v>
      </c>
      <c r="E81" s="204" t="s">
        <v>443</v>
      </c>
      <c r="F81" s="203" t="s">
        <v>177</v>
      </c>
      <c r="G81" s="202">
        <v>1.5196759259259259E-2</v>
      </c>
      <c r="H81" s="204" t="s">
        <v>557</v>
      </c>
      <c r="I81" s="204" t="s">
        <v>248</v>
      </c>
      <c r="J81" s="219"/>
    </row>
    <row r="82" spans="1:10" ht="15.75" x14ac:dyDescent="0.25">
      <c r="A82" s="218">
        <v>56</v>
      </c>
      <c r="B82" s="204">
        <v>244</v>
      </c>
      <c r="C82" s="203" t="s">
        <v>558</v>
      </c>
      <c r="D82" s="204">
        <v>2007</v>
      </c>
      <c r="E82" s="204" t="s">
        <v>443</v>
      </c>
      <c r="F82" s="203" t="s">
        <v>177</v>
      </c>
      <c r="G82" s="202">
        <v>1.5289351851851851E-2</v>
      </c>
      <c r="H82" s="204" t="s">
        <v>559</v>
      </c>
      <c r="I82" s="204" t="s">
        <v>248</v>
      </c>
      <c r="J82" s="219"/>
    </row>
    <row r="83" spans="1:10" ht="15.75" x14ac:dyDescent="0.25">
      <c r="A83" s="218">
        <v>57</v>
      </c>
      <c r="B83" s="204">
        <v>273</v>
      </c>
      <c r="C83" s="203" t="s">
        <v>560</v>
      </c>
      <c r="D83" s="204">
        <v>2007</v>
      </c>
      <c r="E83" s="204"/>
      <c r="F83" s="203" t="s">
        <v>213</v>
      </c>
      <c r="G83" s="202">
        <v>1.5335648148148147E-2</v>
      </c>
      <c r="H83" s="204" t="s">
        <v>561</v>
      </c>
      <c r="I83" s="204" t="s">
        <v>248</v>
      </c>
      <c r="J83" s="219"/>
    </row>
    <row r="84" spans="1:10" ht="15.75" x14ac:dyDescent="0.25">
      <c r="A84" s="218">
        <v>58</v>
      </c>
      <c r="B84" s="204">
        <v>253</v>
      </c>
      <c r="C84" s="203" t="s">
        <v>562</v>
      </c>
      <c r="D84" s="204">
        <v>2007</v>
      </c>
      <c r="E84" s="204" t="s">
        <v>443</v>
      </c>
      <c r="F84" s="203" t="s">
        <v>177</v>
      </c>
      <c r="G84" s="202">
        <v>1.5509259259259257E-2</v>
      </c>
      <c r="H84" s="204" t="s">
        <v>563</v>
      </c>
      <c r="I84" s="204" t="s">
        <v>443</v>
      </c>
      <c r="J84" s="219"/>
    </row>
    <row r="85" spans="1:10" ht="15.75" x14ac:dyDescent="0.25">
      <c r="A85" s="218">
        <v>59</v>
      </c>
      <c r="B85" s="204">
        <v>213</v>
      </c>
      <c r="C85" s="203" t="s">
        <v>564</v>
      </c>
      <c r="D85" s="204">
        <v>2007</v>
      </c>
      <c r="E85" s="204" t="s">
        <v>443</v>
      </c>
      <c r="F85" s="203" t="s">
        <v>393</v>
      </c>
      <c r="G85" s="202">
        <v>1.5821759259259261E-2</v>
      </c>
      <c r="H85" s="204" t="s">
        <v>565</v>
      </c>
      <c r="I85" s="204" t="s">
        <v>443</v>
      </c>
      <c r="J85" s="219"/>
    </row>
    <row r="86" spans="1:10" ht="15.75" x14ac:dyDescent="0.25">
      <c r="A86" s="218">
        <v>60</v>
      </c>
      <c r="B86" s="204">
        <v>235</v>
      </c>
      <c r="C86" s="203" t="s">
        <v>566</v>
      </c>
      <c r="D86" s="204">
        <v>2007</v>
      </c>
      <c r="E86" s="204" t="s">
        <v>443</v>
      </c>
      <c r="F86" s="203" t="s">
        <v>172</v>
      </c>
      <c r="G86" s="202">
        <v>1.5914351851851853E-2</v>
      </c>
      <c r="H86" s="204" t="s">
        <v>567</v>
      </c>
      <c r="I86" s="204" t="s">
        <v>443</v>
      </c>
      <c r="J86" s="219"/>
    </row>
    <row r="87" spans="1:10" ht="15.75" x14ac:dyDescent="0.25">
      <c r="A87" s="218">
        <v>61</v>
      </c>
      <c r="B87" s="204">
        <v>232</v>
      </c>
      <c r="C87" s="203" t="s">
        <v>568</v>
      </c>
      <c r="D87" s="204">
        <v>2007</v>
      </c>
      <c r="E87" s="204" t="s">
        <v>357</v>
      </c>
      <c r="F87" s="203" t="s">
        <v>172</v>
      </c>
      <c r="G87" s="202">
        <v>1.5949074074074074E-2</v>
      </c>
      <c r="H87" s="204" t="s">
        <v>569</v>
      </c>
      <c r="I87" s="204" t="s">
        <v>443</v>
      </c>
      <c r="J87" s="219"/>
    </row>
    <row r="88" spans="1:10" ht="15.75" x14ac:dyDescent="0.25">
      <c r="A88" s="218">
        <v>62</v>
      </c>
      <c r="B88" s="204">
        <v>279</v>
      </c>
      <c r="C88" s="203" t="s">
        <v>570</v>
      </c>
      <c r="D88" s="204">
        <v>2009</v>
      </c>
      <c r="E88" s="204"/>
      <c r="F88" s="203" t="s">
        <v>213</v>
      </c>
      <c r="G88" s="202">
        <v>1.6064814814814813E-2</v>
      </c>
      <c r="H88" s="204" t="s">
        <v>571</v>
      </c>
      <c r="I88" s="204" t="s">
        <v>443</v>
      </c>
      <c r="J88" s="219"/>
    </row>
    <row r="89" spans="1:10" ht="15.75" x14ac:dyDescent="0.25">
      <c r="A89" s="218">
        <v>63</v>
      </c>
      <c r="B89" s="204">
        <v>240</v>
      </c>
      <c r="C89" s="203" t="s">
        <v>572</v>
      </c>
      <c r="D89" s="204">
        <v>2007</v>
      </c>
      <c r="E89" s="204"/>
      <c r="F89" s="203" t="s">
        <v>177</v>
      </c>
      <c r="G89" s="202">
        <v>1.6412037037037037E-2</v>
      </c>
      <c r="H89" s="204" t="s">
        <v>573</v>
      </c>
      <c r="I89" s="204" t="s">
        <v>443</v>
      </c>
      <c r="J89" s="219"/>
    </row>
    <row r="90" spans="1:10" ht="15.75" x14ac:dyDescent="0.25">
      <c r="A90" s="218">
        <v>64</v>
      </c>
      <c r="B90" s="204">
        <v>259</v>
      </c>
      <c r="C90" s="203" t="s">
        <v>574</v>
      </c>
      <c r="D90" s="204">
        <v>2009</v>
      </c>
      <c r="E90" s="204" t="s">
        <v>357</v>
      </c>
      <c r="F90" s="203" t="s">
        <v>177</v>
      </c>
      <c r="G90" s="202">
        <v>1.6516203703703703E-2</v>
      </c>
      <c r="H90" s="204" t="s">
        <v>575</v>
      </c>
      <c r="I90" s="204" t="s">
        <v>443</v>
      </c>
      <c r="J90" s="219"/>
    </row>
    <row r="91" spans="1:10" ht="15.75" x14ac:dyDescent="0.25">
      <c r="A91" s="218">
        <v>65</v>
      </c>
      <c r="B91" s="204">
        <v>258</v>
      </c>
      <c r="C91" s="203" t="s">
        <v>576</v>
      </c>
      <c r="D91" s="204">
        <v>2009</v>
      </c>
      <c r="E91" s="204" t="s">
        <v>357</v>
      </c>
      <c r="F91" s="203" t="s">
        <v>177</v>
      </c>
      <c r="G91" s="202">
        <v>1.6585648148148148E-2</v>
      </c>
      <c r="H91" s="204" t="s">
        <v>577</v>
      </c>
      <c r="I91" s="204" t="s">
        <v>443</v>
      </c>
      <c r="J91" s="219"/>
    </row>
    <row r="92" spans="1:10" ht="15.75" x14ac:dyDescent="0.25">
      <c r="A92" s="218">
        <v>66</v>
      </c>
      <c r="B92" s="204">
        <v>245</v>
      </c>
      <c r="C92" s="203" t="s">
        <v>578</v>
      </c>
      <c r="D92" s="204">
        <v>2007</v>
      </c>
      <c r="E92" s="204" t="s">
        <v>443</v>
      </c>
      <c r="F92" s="203" t="s">
        <v>177</v>
      </c>
      <c r="G92" s="202">
        <v>1.6851851851851851E-2</v>
      </c>
      <c r="H92" s="204" t="s">
        <v>579</v>
      </c>
      <c r="I92" s="204" t="s">
        <v>443</v>
      </c>
      <c r="J92" s="219"/>
    </row>
    <row r="93" spans="1:10" ht="15.75" x14ac:dyDescent="0.25">
      <c r="A93" s="218">
        <v>67</v>
      </c>
      <c r="B93" s="204">
        <v>249</v>
      </c>
      <c r="C93" s="203" t="s">
        <v>580</v>
      </c>
      <c r="D93" s="204">
        <v>2008</v>
      </c>
      <c r="E93" s="204" t="s">
        <v>443</v>
      </c>
      <c r="F93" s="203" t="s">
        <v>177</v>
      </c>
      <c r="G93" s="202">
        <v>1.6944444444444443E-2</v>
      </c>
      <c r="H93" s="204" t="s">
        <v>581</v>
      </c>
      <c r="I93" s="204" t="s">
        <v>443</v>
      </c>
      <c r="J93" s="219"/>
    </row>
    <row r="94" spans="1:10" ht="15.75" x14ac:dyDescent="0.25">
      <c r="A94" s="218">
        <v>68</v>
      </c>
      <c r="B94" s="204">
        <v>275</v>
      </c>
      <c r="C94" s="203" t="s">
        <v>582</v>
      </c>
      <c r="D94" s="204">
        <v>2008</v>
      </c>
      <c r="E94" s="204"/>
      <c r="F94" s="203" t="s">
        <v>213</v>
      </c>
      <c r="G94" s="202">
        <v>1.699074074074074E-2</v>
      </c>
      <c r="H94" s="204" t="s">
        <v>583</v>
      </c>
      <c r="I94" s="204" t="s">
        <v>443</v>
      </c>
      <c r="J94" s="219"/>
    </row>
    <row r="95" spans="1:10" ht="15.75" x14ac:dyDescent="0.25">
      <c r="A95" s="218">
        <v>69</v>
      </c>
      <c r="B95" s="204">
        <v>278</v>
      </c>
      <c r="C95" s="203" t="s">
        <v>584</v>
      </c>
      <c r="D95" s="204">
        <v>2008</v>
      </c>
      <c r="E95" s="204"/>
      <c r="F95" s="203" t="s">
        <v>213</v>
      </c>
      <c r="G95" s="202">
        <v>1.7152777777777777E-2</v>
      </c>
      <c r="H95" s="204" t="s">
        <v>585</v>
      </c>
      <c r="I95" s="204" t="s">
        <v>443</v>
      </c>
      <c r="J95" s="219"/>
    </row>
    <row r="96" spans="1:10" ht="15.75" x14ac:dyDescent="0.25">
      <c r="A96" s="218">
        <v>70</v>
      </c>
      <c r="B96" s="204">
        <v>223</v>
      </c>
      <c r="C96" s="203" t="s">
        <v>586</v>
      </c>
      <c r="D96" s="204">
        <v>2008</v>
      </c>
      <c r="E96" s="204"/>
      <c r="F96" s="203" t="s">
        <v>172</v>
      </c>
      <c r="G96" s="202">
        <v>1.7245370370370369E-2</v>
      </c>
      <c r="H96" s="204" t="s">
        <v>587</v>
      </c>
      <c r="I96" s="204" t="s">
        <v>443</v>
      </c>
      <c r="J96" s="219"/>
    </row>
    <row r="97" spans="1:10" ht="16.5" thickBot="1" x14ac:dyDescent="0.3">
      <c r="A97" s="228">
        <v>71</v>
      </c>
      <c r="B97" s="245">
        <v>215</v>
      </c>
      <c r="C97" s="243" t="s">
        <v>599</v>
      </c>
      <c r="D97" s="245">
        <v>2007</v>
      </c>
      <c r="E97" s="243"/>
      <c r="F97" s="243" t="s">
        <v>172</v>
      </c>
      <c r="G97" s="254">
        <v>2.5162037037037038E-2</v>
      </c>
      <c r="H97" s="245" t="s">
        <v>885</v>
      </c>
      <c r="I97" s="220"/>
      <c r="J97" s="222"/>
    </row>
    <row r="98" spans="1:10" ht="16.5" thickBot="1" x14ac:dyDescent="0.3">
      <c r="A98" s="416" t="s">
        <v>28</v>
      </c>
      <c r="B98" s="417"/>
      <c r="C98" s="417"/>
      <c r="D98" s="229"/>
      <c r="E98" s="229"/>
      <c r="F98" s="230"/>
      <c r="G98" s="231"/>
      <c r="H98" s="229"/>
      <c r="I98" s="229"/>
      <c r="J98" s="232"/>
    </row>
    <row r="99" spans="1:10" ht="15.75" x14ac:dyDescent="0.25">
      <c r="A99" s="214"/>
      <c r="B99" s="215">
        <v>237</v>
      </c>
      <c r="C99" s="216" t="s">
        <v>588</v>
      </c>
      <c r="D99" s="215">
        <v>2008</v>
      </c>
      <c r="E99" s="215" t="s">
        <v>357</v>
      </c>
      <c r="F99" s="216" t="s">
        <v>589</v>
      </c>
      <c r="G99" s="215" t="s">
        <v>250</v>
      </c>
      <c r="H99" s="215"/>
      <c r="I99" s="215"/>
      <c r="J99" s="217"/>
    </row>
    <row r="100" spans="1:10" ht="15.75" x14ac:dyDescent="0.25">
      <c r="A100" s="218"/>
      <c r="B100" s="204">
        <v>222</v>
      </c>
      <c r="C100" s="203" t="s">
        <v>590</v>
      </c>
      <c r="D100" s="204">
        <v>2009</v>
      </c>
      <c r="E100" s="204"/>
      <c r="F100" s="203" t="s">
        <v>172</v>
      </c>
      <c r="G100" s="204" t="s">
        <v>250</v>
      </c>
      <c r="H100" s="204"/>
      <c r="I100" s="204"/>
      <c r="J100" s="219"/>
    </row>
    <row r="101" spans="1:10" ht="15.75" x14ac:dyDescent="0.25">
      <c r="A101" s="218"/>
      <c r="B101" s="204">
        <v>203</v>
      </c>
      <c r="C101" s="203" t="s">
        <v>591</v>
      </c>
      <c r="D101" s="204">
        <v>2007</v>
      </c>
      <c r="E101" s="204" t="s">
        <v>203</v>
      </c>
      <c r="F101" s="203" t="s">
        <v>241</v>
      </c>
      <c r="G101" s="204" t="s">
        <v>250</v>
      </c>
      <c r="H101" s="204"/>
      <c r="I101" s="204"/>
      <c r="J101" s="219"/>
    </row>
    <row r="102" spans="1:10" ht="15.75" x14ac:dyDescent="0.25">
      <c r="A102" s="218"/>
      <c r="B102" s="204">
        <v>280</v>
      </c>
      <c r="C102" s="203" t="s">
        <v>592</v>
      </c>
      <c r="D102" s="204">
        <v>2009</v>
      </c>
      <c r="E102" s="204"/>
      <c r="F102" s="203" t="s">
        <v>593</v>
      </c>
      <c r="G102" s="204" t="s">
        <v>250</v>
      </c>
      <c r="H102" s="204"/>
      <c r="I102" s="204"/>
      <c r="J102" s="219"/>
    </row>
    <row r="103" spans="1:10" ht="15.75" x14ac:dyDescent="0.25">
      <c r="A103" s="218"/>
      <c r="B103" s="204">
        <v>263</v>
      </c>
      <c r="C103" s="203" t="s">
        <v>594</v>
      </c>
      <c r="D103" s="204">
        <v>2008</v>
      </c>
      <c r="E103" s="204" t="s">
        <v>216</v>
      </c>
      <c r="F103" s="203" t="s">
        <v>177</v>
      </c>
      <c r="G103" s="204" t="s">
        <v>250</v>
      </c>
      <c r="H103" s="204"/>
      <c r="I103" s="204"/>
      <c r="J103" s="219"/>
    </row>
    <row r="104" spans="1:10" ht="15.75" x14ac:dyDescent="0.25">
      <c r="A104" s="223"/>
      <c r="B104" s="204">
        <v>262</v>
      </c>
      <c r="C104" s="203" t="s">
        <v>595</v>
      </c>
      <c r="D104" s="204">
        <v>2008</v>
      </c>
      <c r="E104" s="204" t="s">
        <v>216</v>
      </c>
      <c r="F104" s="203" t="s">
        <v>177</v>
      </c>
      <c r="G104" s="204" t="s">
        <v>250</v>
      </c>
      <c r="H104" s="204"/>
      <c r="I104" s="204"/>
      <c r="J104" s="219"/>
    </row>
    <row r="105" spans="1:10" ht="15.75" x14ac:dyDescent="0.25">
      <c r="A105" s="224"/>
      <c r="B105" s="204">
        <v>252</v>
      </c>
      <c r="C105" s="203" t="s">
        <v>596</v>
      </c>
      <c r="D105" s="204">
        <v>2007</v>
      </c>
      <c r="E105" s="204" t="s">
        <v>443</v>
      </c>
      <c r="F105" s="203" t="s">
        <v>177</v>
      </c>
      <c r="G105" s="204" t="s">
        <v>250</v>
      </c>
      <c r="H105" s="204"/>
      <c r="I105" s="204"/>
      <c r="J105" s="219"/>
    </row>
    <row r="106" spans="1:10" ht="19.149999999999999" customHeight="1" x14ac:dyDescent="0.25">
      <c r="A106" s="225"/>
      <c r="B106" s="204">
        <v>251</v>
      </c>
      <c r="C106" s="203" t="s">
        <v>597</v>
      </c>
      <c r="D106" s="204">
        <v>2007</v>
      </c>
      <c r="E106" s="204" t="s">
        <v>443</v>
      </c>
      <c r="F106" s="203" t="s">
        <v>177</v>
      </c>
      <c r="G106" s="204" t="s">
        <v>250</v>
      </c>
      <c r="H106" s="204"/>
      <c r="I106" s="204"/>
      <c r="J106" s="219"/>
    </row>
    <row r="107" spans="1:10" ht="17.25" customHeight="1" x14ac:dyDescent="0.25">
      <c r="A107" s="224"/>
      <c r="B107" s="204">
        <v>218</v>
      </c>
      <c r="C107" s="203" t="s">
        <v>598</v>
      </c>
      <c r="D107" s="204">
        <v>2007</v>
      </c>
      <c r="E107" s="204"/>
      <c r="F107" s="203" t="s">
        <v>172</v>
      </c>
      <c r="G107" s="204" t="s">
        <v>250</v>
      </c>
      <c r="H107" s="204"/>
      <c r="I107" s="204"/>
      <c r="J107" s="219"/>
    </row>
    <row r="108" spans="1:10" ht="16.5" thickBot="1" x14ac:dyDescent="0.3">
      <c r="A108" s="226"/>
      <c r="B108" s="220">
        <v>215</v>
      </c>
      <c r="C108" s="221" t="s">
        <v>599</v>
      </c>
      <c r="D108" s="220">
        <v>2007</v>
      </c>
      <c r="E108" s="220"/>
      <c r="F108" s="221" t="s">
        <v>172</v>
      </c>
      <c r="G108" s="220" t="s">
        <v>250</v>
      </c>
      <c r="H108" s="220"/>
      <c r="I108" s="220"/>
      <c r="J108" s="222"/>
    </row>
    <row r="109" spans="1:10" ht="15.75" thickBot="1" x14ac:dyDescent="0.3">
      <c r="A109" s="36"/>
      <c r="B109" s="36"/>
      <c r="C109" s="37"/>
      <c r="D109" s="36"/>
      <c r="E109" s="36"/>
      <c r="F109" s="38"/>
      <c r="G109" s="36"/>
      <c r="H109" s="36"/>
      <c r="I109" s="36"/>
      <c r="J109" s="36"/>
    </row>
    <row r="110" spans="1:10" ht="16.5" thickBot="1" x14ac:dyDescent="0.3">
      <c r="A110" s="418" t="s">
        <v>27</v>
      </c>
      <c r="B110" s="419"/>
      <c r="C110" s="419"/>
      <c r="D110" s="186"/>
      <c r="E110" s="186"/>
      <c r="F110" s="199"/>
      <c r="G110" s="200"/>
      <c r="H110" s="186"/>
      <c r="I110" s="187"/>
      <c r="J110" s="201"/>
    </row>
    <row r="111" spans="1:10" ht="16.5" thickBot="1" x14ac:dyDescent="0.3">
      <c r="A111" s="205"/>
      <c r="B111" s="206"/>
      <c r="C111" s="207"/>
      <c r="D111" s="208"/>
      <c r="E111" s="209"/>
      <c r="F111" s="207"/>
      <c r="G111" s="210"/>
      <c r="H111" s="211"/>
      <c r="I111" s="212"/>
      <c r="J111" s="213"/>
    </row>
    <row r="112" spans="1:10" ht="16.5" thickBot="1" x14ac:dyDescent="0.3">
      <c r="A112" s="205"/>
      <c r="B112" s="206"/>
      <c r="C112" s="207"/>
      <c r="D112" s="208"/>
      <c r="E112" s="209"/>
      <c r="F112" s="207"/>
      <c r="G112" s="210"/>
      <c r="H112" s="211"/>
      <c r="I112" s="212"/>
      <c r="J112" s="213"/>
    </row>
    <row r="113" spans="1:10" ht="16.5" thickBot="1" x14ac:dyDescent="0.3">
      <c r="A113" s="403" t="s">
        <v>29</v>
      </c>
      <c r="B113" s="404"/>
      <c r="C113" s="404"/>
      <c r="D113" s="404"/>
      <c r="E113" s="405"/>
      <c r="F113" s="406" t="s">
        <v>30</v>
      </c>
      <c r="G113" s="406"/>
      <c r="H113" s="406"/>
      <c r="I113" s="406"/>
      <c r="J113" s="407"/>
    </row>
    <row r="114" spans="1:10" ht="16.5" thickBot="1" x14ac:dyDescent="0.3">
      <c r="A114" s="408" t="s">
        <v>31</v>
      </c>
      <c r="B114" s="409"/>
      <c r="C114" s="409"/>
      <c r="D114" s="409"/>
      <c r="E114" s="410"/>
      <c r="F114" s="411" t="s">
        <v>32</v>
      </c>
      <c r="G114" s="411"/>
      <c r="H114" s="411"/>
      <c r="I114" s="411"/>
      <c r="J114" s="411"/>
    </row>
    <row r="115" spans="1:10" ht="16.5" thickBot="1" x14ac:dyDescent="0.3">
      <c r="A115" s="412" t="s">
        <v>452</v>
      </c>
      <c r="B115" s="413"/>
      <c r="C115" s="413"/>
      <c r="D115" s="413"/>
      <c r="E115" s="414"/>
      <c r="F115" s="415" t="s">
        <v>886</v>
      </c>
      <c r="G115" s="415"/>
      <c r="H115" s="415"/>
      <c r="I115" s="415"/>
      <c r="J115" s="415"/>
    </row>
    <row r="116" spans="1:10" ht="16.5" thickBot="1" x14ac:dyDescent="0.3">
      <c r="A116" s="145"/>
      <c r="B116" s="145"/>
      <c r="C116" s="14"/>
      <c r="D116" s="145"/>
      <c r="E116" s="145"/>
      <c r="F116" s="30"/>
      <c r="G116" s="31"/>
      <c r="H116" s="31"/>
      <c r="I116" s="31"/>
      <c r="J116" s="31"/>
    </row>
    <row r="117" spans="1:10" ht="19.149999999999999" customHeight="1" thickBot="1" x14ac:dyDescent="0.3">
      <c r="A117" s="401" t="s">
        <v>33</v>
      </c>
      <c r="B117" s="401"/>
      <c r="C117" s="401"/>
      <c r="D117" s="401"/>
      <c r="E117" s="401"/>
      <c r="F117" s="401" t="s">
        <v>34</v>
      </c>
      <c r="G117" s="401"/>
      <c r="H117" s="401"/>
      <c r="I117" s="401"/>
      <c r="J117" s="401"/>
    </row>
    <row r="118" spans="1:10" ht="17.25" customHeight="1" thickBot="1" x14ac:dyDescent="0.3">
      <c r="A118" s="32"/>
      <c r="B118" s="143"/>
      <c r="C118" s="33"/>
      <c r="D118" s="143"/>
      <c r="E118" s="34"/>
      <c r="F118" s="35"/>
      <c r="G118" s="143"/>
      <c r="H118" s="143"/>
      <c r="I118" s="143"/>
      <c r="J118" s="34"/>
    </row>
    <row r="119" spans="1:10" ht="16.5" thickBot="1" x14ac:dyDescent="0.3">
      <c r="A119" s="402" t="s">
        <v>145</v>
      </c>
      <c r="B119" s="402"/>
      <c r="C119" s="402"/>
      <c r="D119" s="402"/>
      <c r="E119" s="402"/>
      <c r="F119" s="402" t="s">
        <v>142</v>
      </c>
      <c r="G119" s="402"/>
      <c r="H119" s="402"/>
      <c r="I119" s="402"/>
      <c r="J119" s="402"/>
    </row>
  </sheetData>
  <mergeCells count="42">
    <mergeCell ref="A24:E24"/>
    <mergeCell ref="A21:B21"/>
    <mergeCell ref="C21:E21"/>
    <mergeCell ref="F21:G21"/>
    <mergeCell ref="A22:E22"/>
    <mergeCell ref="A23:C23"/>
    <mergeCell ref="D23:E23"/>
    <mergeCell ref="A18:E18"/>
    <mergeCell ref="F18:J18"/>
    <mergeCell ref="A20:C20"/>
    <mergeCell ref="D20:E20"/>
    <mergeCell ref="F20:G20"/>
    <mergeCell ref="A15:E15"/>
    <mergeCell ref="H15:I15"/>
    <mergeCell ref="A16:D16"/>
    <mergeCell ref="H16:I16"/>
    <mergeCell ref="E17:J17"/>
    <mergeCell ref="A8:J8"/>
    <mergeCell ref="A110:C110"/>
    <mergeCell ref="A113:E113"/>
    <mergeCell ref="F113:J113"/>
    <mergeCell ref="A2:J2"/>
    <mergeCell ref="A3:J3"/>
    <mergeCell ref="A4:J4"/>
    <mergeCell ref="A5:J5"/>
    <mergeCell ref="A6:J6"/>
    <mergeCell ref="A19:C19"/>
    <mergeCell ref="D19:E19"/>
    <mergeCell ref="A9:J9"/>
    <mergeCell ref="A11:J11"/>
    <mergeCell ref="A12:J12"/>
    <mergeCell ref="A13:J13"/>
    <mergeCell ref="A14:J14"/>
    <mergeCell ref="A119:E119"/>
    <mergeCell ref="F119:J119"/>
    <mergeCell ref="A98:C98"/>
    <mergeCell ref="A114:E114"/>
    <mergeCell ref="F114:J114"/>
    <mergeCell ref="A115:E115"/>
    <mergeCell ref="F115:J115"/>
    <mergeCell ref="A117:E117"/>
    <mergeCell ref="F117:J11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2"/>
  <sheetViews>
    <sheetView topLeftCell="A13" workbookViewId="0">
      <selection activeCell="F27" sqref="F27:F29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33"/>
      <c r="C1" s="2"/>
      <c r="D1" s="133"/>
      <c r="E1" s="133"/>
      <c r="F1" s="128"/>
      <c r="G1" s="133"/>
      <c r="H1" s="133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361" t="s">
        <v>36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6.149999999999999" customHeight="1" x14ac:dyDescent="0.25">
      <c r="A7" s="5"/>
      <c r="B7" s="127"/>
      <c r="C7" s="127"/>
      <c r="D7" s="127"/>
      <c r="E7" s="127"/>
      <c r="F7" s="7"/>
      <c r="G7" s="127"/>
      <c r="H7" s="127"/>
      <c r="I7" s="127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27"/>
      <c r="B10" s="127"/>
      <c r="C10" s="127"/>
      <c r="D10" s="127"/>
      <c r="E10" s="127"/>
      <c r="F10" s="7"/>
      <c r="G10" s="127"/>
      <c r="H10" s="127"/>
      <c r="I10" s="127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120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149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33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9"/>
      <c r="F16" s="10"/>
      <c r="G16" s="9"/>
      <c r="H16" s="421" t="s">
        <v>5</v>
      </c>
      <c r="I16" s="421"/>
      <c r="J16" s="122"/>
    </row>
    <row r="17" spans="1:10" ht="5.25" customHeight="1" thickBot="1" x14ac:dyDescent="0.3">
      <c r="A17" s="134"/>
      <c r="B17" s="134"/>
      <c r="C17" s="134"/>
      <c r="D17" s="134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12"/>
      <c r="I19" s="12"/>
      <c r="J19" s="67"/>
    </row>
    <row r="20" spans="1:10" ht="15.75" x14ac:dyDescent="0.25">
      <c r="A20" s="365" t="s">
        <v>119</v>
      </c>
      <c r="B20" s="366"/>
      <c r="C20" s="366"/>
      <c r="D20" s="422" t="s">
        <v>144</v>
      </c>
      <c r="E20" s="423"/>
      <c r="F20" s="365" t="s">
        <v>10</v>
      </c>
      <c r="G20" s="366"/>
      <c r="H20" s="132"/>
      <c r="I20" s="13"/>
      <c r="J20" s="129"/>
    </row>
    <row r="21" spans="1:10" ht="15.75" x14ac:dyDescent="0.25">
      <c r="A21" s="389" t="s">
        <v>11</v>
      </c>
      <c r="B21" s="390"/>
      <c r="C21" s="387" t="s">
        <v>141</v>
      </c>
      <c r="D21" s="387"/>
      <c r="E21" s="388"/>
      <c r="F21" s="389" t="s">
        <v>12</v>
      </c>
      <c r="G21" s="390"/>
      <c r="H21" s="126"/>
      <c r="I21" s="64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32"/>
      <c r="H22" s="132"/>
      <c r="I22" s="13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26"/>
      <c r="H23" s="126"/>
      <c r="I23" s="64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2"/>
      <c r="J24" s="73">
        <v>1</v>
      </c>
    </row>
    <row r="25" spans="1:10" ht="5.25" customHeight="1" thickBot="1" x14ac:dyDescent="0.3">
      <c r="A25" s="134"/>
      <c r="B25" s="134"/>
      <c r="C25" s="14"/>
      <c r="D25" s="134"/>
      <c r="E25" s="134"/>
      <c r="F25" s="135"/>
      <c r="G25" s="134"/>
      <c r="H25" s="134"/>
      <c r="I25" s="134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5.75" x14ac:dyDescent="0.25">
      <c r="A27" s="76" t="s">
        <v>62</v>
      </c>
      <c r="B27" s="77" t="s">
        <v>253</v>
      </c>
      <c r="C27" s="78" t="s">
        <v>254</v>
      </c>
      <c r="D27" s="79">
        <v>2005</v>
      </c>
      <c r="E27" s="80" t="s">
        <v>171</v>
      </c>
      <c r="F27" s="78" t="s">
        <v>172</v>
      </c>
      <c r="G27" s="77" t="s">
        <v>255</v>
      </c>
      <c r="H27" s="191">
        <v>0</v>
      </c>
      <c r="I27" s="81" t="s">
        <v>171</v>
      </c>
      <c r="J27" s="175"/>
    </row>
    <row r="28" spans="1:10" ht="15.75" x14ac:dyDescent="0.25">
      <c r="A28" s="82" t="s">
        <v>64</v>
      </c>
      <c r="B28" s="83" t="s">
        <v>84</v>
      </c>
      <c r="C28" s="84" t="s">
        <v>256</v>
      </c>
      <c r="D28" s="85">
        <v>2006</v>
      </c>
      <c r="E28" s="86" t="s">
        <v>171</v>
      </c>
      <c r="F28" s="84" t="s">
        <v>257</v>
      </c>
      <c r="G28" s="83" t="s">
        <v>258</v>
      </c>
      <c r="H28" s="83" t="s">
        <v>259</v>
      </c>
      <c r="I28" s="87" t="s">
        <v>171</v>
      </c>
      <c r="J28" s="180"/>
    </row>
    <row r="29" spans="1:10" ht="15.75" x14ac:dyDescent="0.25">
      <c r="A29" s="82" t="s">
        <v>63</v>
      </c>
      <c r="B29" s="83" t="s">
        <v>260</v>
      </c>
      <c r="C29" s="84" t="s">
        <v>261</v>
      </c>
      <c r="D29" s="85">
        <v>2005</v>
      </c>
      <c r="E29" s="86" t="s">
        <v>171</v>
      </c>
      <c r="F29" s="84" t="s">
        <v>177</v>
      </c>
      <c r="G29" s="83" t="s">
        <v>262</v>
      </c>
      <c r="H29" s="83" t="s">
        <v>263</v>
      </c>
      <c r="I29" s="87" t="s">
        <v>171</v>
      </c>
      <c r="J29" s="180"/>
    </row>
    <row r="30" spans="1:10" ht="15.75" x14ac:dyDescent="0.25">
      <c r="A30" s="82" t="s">
        <v>65</v>
      </c>
      <c r="B30" s="83" t="s">
        <v>264</v>
      </c>
      <c r="C30" s="84" t="s">
        <v>265</v>
      </c>
      <c r="D30" s="85">
        <v>2005</v>
      </c>
      <c r="E30" s="86" t="s">
        <v>171</v>
      </c>
      <c r="F30" s="84" t="s">
        <v>172</v>
      </c>
      <c r="G30" s="83" t="s">
        <v>266</v>
      </c>
      <c r="H30" s="83" t="s">
        <v>267</v>
      </c>
      <c r="I30" s="87" t="s">
        <v>171</v>
      </c>
      <c r="J30" s="180"/>
    </row>
    <row r="31" spans="1:10" ht="15.75" x14ac:dyDescent="0.25">
      <c r="A31" s="82" t="s">
        <v>71</v>
      </c>
      <c r="B31" s="83" t="s">
        <v>268</v>
      </c>
      <c r="C31" s="84" t="s">
        <v>269</v>
      </c>
      <c r="D31" s="85">
        <v>2006</v>
      </c>
      <c r="E31" s="86"/>
      <c r="F31" s="84" t="s">
        <v>270</v>
      </c>
      <c r="G31" s="83" t="s">
        <v>271</v>
      </c>
      <c r="H31" s="83" t="s">
        <v>272</v>
      </c>
      <c r="I31" s="87" t="s">
        <v>171</v>
      </c>
      <c r="J31" s="180"/>
    </row>
    <row r="32" spans="1:10" ht="15.75" x14ac:dyDescent="0.25">
      <c r="A32" s="82" t="s">
        <v>66</v>
      </c>
      <c r="B32" s="83" t="s">
        <v>273</v>
      </c>
      <c r="C32" s="84" t="s">
        <v>274</v>
      </c>
      <c r="D32" s="85">
        <v>2006</v>
      </c>
      <c r="E32" s="86" t="s">
        <v>203</v>
      </c>
      <c r="F32" s="84" t="s">
        <v>172</v>
      </c>
      <c r="G32" s="83" t="s">
        <v>275</v>
      </c>
      <c r="H32" s="83" t="s">
        <v>276</v>
      </c>
      <c r="I32" s="88" t="s">
        <v>171</v>
      </c>
      <c r="J32" s="180"/>
    </row>
    <row r="33" spans="1:10" ht="15.75" x14ac:dyDescent="0.25">
      <c r="A33" s="82" t="s">
        <v>80</v>
      </c>
      <c r="B33" s="83" t="s">
        <v>118</v>
      </c>
      <c r="C33" s="84" t="s">
        <v>277</v>
      </c>
      <c r="D33" s="85">
        <v>2005</v>
      </c>
      <c r="E33" s="86"/>
      <c r="F33" s="84" t="s">
        <v>278</v>
      </c>
      <c r="G33" s="83" t="s">
        <v>279</v>
      </c>
      <c r="H33" s="83" t="s">
        <v>280</v>
      </c>
      <c r="I33" s="88" t="s">
        <v>171</v>
      </c>
      <c r="J33" s="180"/>
    </row>
    <row r="34" spans="1:10" ht="15.75" x14ac:dyDescent="0.25">
      <c r="A34" s="82" t="s">
        <v>72</v>
      </c>
      <c r="B34" s="83" t="s">
        <v>281</v>
      </c>
      <c r="C34" s="84" t="s">
        <v>282</v>
      </c>
      <c r="D34" s="85">
        <v>2005</v>
      </c>
      <c r="E34" s="86"/>
      <c r="F34" s="84" t="s">
        <v>172</v>
      </c>
      <c r="G34" s="83" t="s">
        <v>283</v>
      </c>
      <c r="H34" s="83" t="s">
        <v>284</v>
      </c>
      <c r="I34" s="88" t="s">
        <v>171</v>
      </c>
      <c r="J34" s="180"/>
    </row>
    <row r="35" spans="1:10" ht="15.75" x14ac:dyDescent="0.25">
      <c r="A35" s="82" t="s">
        <v>73</v>
      </c>
      <c r="B35" s="83" t="s">
        <v>285</v>
      </c>
      <c r="C35" s="84" t="s">
        <v>286</v>
      </c>
      <c r="D35" s="85"/>
      <c r="E35" s="86"/>
      <c r="F35" s="84" t="s">
        <v>172</v>
      </c>
      <c r="G35" s="83" t="s">
        <v>287</v>
      </c>
      <c r="H35" s="83" t="s">
        <v>288</v>
      </c>
      <c r="I35" s="88" t="s">
        <v>171</v>
      </c>
      <c r="J35" s="180"/>
    </row>
    <row r="36" spans="1:10" ht="15.75" x14ac:dyDescent="0.25">
      <c r="A36" s="82" t="s">
        <v>70</v>
      </c>
      <c r="B36" s="83" t="s">
        <v>78</v>
      </c>
      <c r="C36" s="84" t="s">
        <v>289</v>
      </c>
      <c r="D36" s="85">
        <v>2006</v>
      </c>
      <c r="E36" s="86" t="s">
        <v>203</v>
      </c>
      <c r="F36" s="84" t="s">
        <v>200</v>
      </c>
      <c r="G36" s="83" t="s">
        <v>290</v>
      </c>
      <c r="H36" s="83" t="s">
        <v>291</v>
      </c>
      <c r="I36" s="88" t="s">
        <v>171</v>
      </c>
      <c r="J36" s="180"/>
    </row>
    <row r="37" spans="1:10" ht="15.75" x14ac:dyDescent="0.25">
      <c r="A37" s="82" t="s">
        <v>69</v>
      </c>
      <c r="B37" s="83" t="s">
        <v>74</v>
      </c>
      <c r="C37" s="84" t="s">
        <v>292</v>
      </c>
      <c r="D37" s="85">
        <v>2006</v>
      </c>
      <c r="E37" s="86" t="s">
        <v>171</v>
      </c>
      <c r="F37" s="84" t="s">
        <v>257</v>
      </c>
      <c r="G37" s="83" t="s">
        <v>293</v>
      </c>
      <c r="H37" s="83" t="s">
        <v>294</v>
      </c>
      <c r="I37" s="88" t="s">
        <v>171</v>
      </c>
      <c r="J37" s="180"/>
    </row>
    <row r="38" spans="1:10" ht="15.75" x14ac:dyDescent="0.25">
      <c r="A38" s="82" t="s">
        <v>67</v>
      </c>
      <c r="B38" s="83" t="s">
        <v>112</v>
      </c>
      <c r="C38" s="84" t="s">
        <v>295</v>
      </c>
      <c r="D38" s="85">
        <v>2005</v>
      </c>
      <c r="E38" s="86" t="s">
        <v>171</v>
      </c>
      <c r="F38" s="84" t="s">
        <v>193</v>
      </c>
      <c r="G38" s="83" t="s">
        <v>296</v>
      </c>
      <c r="H38" s="83" t="s">
        <v>297</v>
      </c>
      <c r="I38" s="88" t="s">
        <v>171</v>
      </c>
      <c r="J38" s="180"/>
    </row>
    <row r="39" spans="1:10" ht="15.75" x14ac:dyDescent="0.25">
      <c r="A39" s="82" t="s">
        <v>68</v>
      </c>
      <c r="B39" s="83" t="s">
        <v>298</v>
      </c>
      <c r="C39" s="84" t="s">
        <v>299</v>
      </c>
      <c r="D39" s="85">
        <v>2006</v>
      </c>
      <c r="E39" s="86" t="s">
        <v>171</v>
      </c>
      <c r="F39" s="84" t="s">
        <v>177</v>
      </c>
      <c r="G39" s="83" t="s">
        <v>300</v>
      </c>
      <c r="H39" s="83" t="s">
        <v>301</v>
      </c>
      <c r="I39" s="88" t="s">
        <v>171</v>
      </c>
      <c r="J39" s="180"/>
    </row>
    <row r="40" spans="1:10" ht="15.75" x14ac:dyDescent="0.25">
      <c r="A40" s="82" t="s">
        <v>88</v>
      </c>
      <c r="B40" s="83" t="s">
        <v>302</v>
      </c>
      <c r="C40" s="84" t="s">
        <v>303</v>
      </c>
      <c r="D40" s="85">
        <v>2005</v>
      </c>
      <c r="E40" s="86" t="s">
        <v>171</v>
      </c>
      <c r="F40" s="84" t="s">
        <v>177</v>
      </c>
      <c r="G40" s="83" t="s">
        <v>304</v>
      </c>
      <c r="H40" s="83" t="s">
        <v>305</v>
      </c>
      <c r="I40" s="88" t="s">
        <v>171</v>
      </c>
      <c r="J40" s="180"/>
    </row>
    <row r="41" spans="1:10" ht="15.75" x14ac:dyDescent="0.25">
      <c r="A41" s="82" t="s">
        <v>90</v>
      </c>
      <c r="B41" s="83" t="s">
        <v>306</v>
      </c>
      <c r="C41" s="84" t="s">
        <v>307</v>
      </c>
      <c r="D41" s="85">
        <v>2005</v>
      </c>
      <c r="E41" s="86" t="s">
        <v>171</v>
      </c>
      <c r="F41" s="84" t="s">
        <v>177</v>
      </c>
      <c r="G41" s="83" t="s">
        <v>308</v>
      </c>
      <c r="H41" s="83" t="s">
        <v>309</v>
      </c>
      <c r="I41" s="88" t="s">
        <v>171</v>
      </c>
      <c r="J41" s="180"/>
    </row>
    <row r="42" spans="1:10" ht="15.75" x14ac:dyDescent="0.25">
      <c r="A42" s="82" t="s">
        <v>86</v>
      </c>
      <c r="B42" s="83" t="s">
        <v>110</v>
      </c>
      <c r="C42" s="84" t="s">
        <v>310</v>
      </c>
      <c r="D42" s="85">
        <v>2005</v>
      </c>
      <c r="E42" s="86" t="s">
        <v>171</v>
      </c>
      <c r="F42" s="84" t="s">
        <v>257</v>
      </c>
      <c r="G42" s="83" t="s">
        <v>311</v>
      </c>
      <c r="H42" s="83" t="s">
        <v>312</v>
      </c>
      <c r="I42" s="88" t="s">
        <v>203</v>
      </c>
      <c r="J42" s="180"/>
    </row>
    <row r="43" spans="1:10" ht="15.75" x14ac:dyDescent="0.25">
      <c r="A43" s="82" t="s">
        <v>93</v>
      </c>
      <c r="B43" s="83" t="s">
        <v>313</v>
      </c>
      <c r="C43" s="84" t="s">
        <v>314</v>
      </c>
      <c r="D43" s="85">
        <v>2005</v>
      </c>
      <c r="E43" s="86" t="s">
        <v>203</v>
      </c>
      <c r="F43" s="84" t="s">
        <v>172</v>
      </c>
      <c r="G43" s="83" t="s">
        <v>315</v>
      </c>
      <c r="H43" s="83" t="s">
        <v>316</v>
      </c>
      <c r="I43" s="88" t="s">
        <v>203</v>
      </c>
      <c r="J43" s="180"/>
    </row>
    <row r="44" spans="1:10" ht="15.75" x14ac:dyDescent="0.25">
      <c r="A44" s="82" t="s">
        <v>95</v>
      </c>
      <c r="B44" s="83" t="s">
        <v>116</v>
      </c>
      <c r="C44" s="84" t="s">
        <v>317</v>
      </c>
      <c r="D44" s="85">
        <v>2006</v>
      </c>
      <c r="E44" s="86" t="s">
        <v>203</v>
      </c>
      <c r="F44" s="84" t="s">
        <v>318</v>
      </c>
      <c r="G44" s="83" t="s">
        <v>319</v>
      </c>
      <c r="H44" s="83" t="s">
        <v>320</v>
      </c>
      <c r="I44" s="88" t="s">
        <v>203</v>
      </c>
      <c r="J44" s="180"/>
    </row>
    <row r="45" spans="1:10" ht="15.75" x14ac:dyDescent="0.25">
      <c r="A45" s="82" t="s">
        <v>97</v>
      </c>
      <c r="B45" s="83" t="s">
        <v>321</v>
      </c>
      <c r="C45" s="84" t="s">
        <v>322</v>
      </c>
      <c r="D45" s="85">
        <v>2006</v>
      </c>
      <c r="E45" s="86" t="s">
        <v>171</v>
      </c>
      <c r="F45" s="120" t="s">
        <v>172</v>
      </c>
      <c r="G45" s="83" t="s">
        <v>323</v>
      </c>
      <c r="H45" s="83" t="s">
        <v>324</v>
      </c>
      <c r="I45" s="88" t="s">
        <v>203</v>
      </c>
      <c r="J45" s="180"/>
    </row>
    <row r="46" spans="1:10" ht="15.75" x14ac:dyDescent="0.25">
      <c r="A46" s="82" t="s">
        <v>94</v>
      </c>
      <c r="B46" s="83" t="s">
        <v>325</v>
      </c>
      <c r="C46" s="84" t="s">
        <v>326</v>
      </c>
      <c r="D46" s="85">
        <v>2006</v>
      </c>
      <c r="E46" s="86" t="s">
        <v>171</v>
      </c>
      <c r="F46" s="84" t="s">
        <v>177</v>
      </c>
      <c r="G46" s="83" t="s">
        <v>327</v>
      </c>
      <c r="H46" s="83" t="s">
        <v>328</v>
      </c>
      <c r="I46" s="88" t="s">
        <v>203</v>
      </c>
      <c r="J46" s="180"/>
    </row>
    <row r="47" spans="1:10" ht="15.75" x14ac:dyDescent="0.25">
      <c r="A47" s="82" t="s">
        <v>82</v>
      </c>
      <c r="B47" s="83" t="s">
        <v>329</v>
      </c>
      <c r="C47" s="84" t="s">
        <v>330</v>
      </c>
      <c r="D47" s="85">
        <v>2005</v>
      </c>
      <c r="E47" s="86" t="s">
        <v>171</v>
      </c>
      <c r="F47" s="84" t="s">
        <v>177</v>
      </c>
      <c r="G47" s="83" t="s">
        <v>331</v>
      </c>
      <c r="H47" s="83" t="s">
        <v>332</v>
      </c>
      <c r="I47" s="88" t="s">
        <v>203</v>
      </c>
      <c r="J47" s="180"/>
    </row>
    <row r="48" spans="1:10" ht="15.75" x14ac:dyDescent="0.25">
      <c r="A48" s="82" t="s">
        <v>101</v>
      </c>
      <c r="B48" s="83" t="s">
        <v>333</v>
      </c>
      <c r="C48" s="84" t="s">
        <v>334</v>
      </c>
      <c r="D48" s="85">
        <v>2006</v>
      </c>
      <c r="E48" s="86" t="s">
        <v>203</v>
      </c>
      <c r="F48" s="84" t="s">
        <v>177</v>
      </c>
      <c r="G48" s="83" t="s">
        <v>335</v>
      </c>
      <c r="H48" s="83" t="s">
        <v>336</v>
      </c>
      <c r="I48" s="88" t="s">
        <v>203</v>
      </c>
      <c r="J48" s="180"/>
    </row>
    <row r="49" spans="1:10" ht="15.75" x14ac:dyDescent="0.25">
      <c r="A49" s="82" t="s">
        <v>91</v>
      </c>
      <c r="B49" s="83" t="s">
        <v>337</v>
      </c>
      <c r="C49" s="84" t="s">
        <v>338</v>
      </c>
      <c r="D49" s="85">
        <v>2005</v>
      </c>
      <c r="E49" s="86" t="s">
        <v>216</v>
      </c>
      <c r="F49" s="84" t="s">
        <v>177</v>
      </c>
      <c r="G49" s="83" t="s">
        <v>339</v>
      </c>
      <c r="H49" s="83" t="s">
        <v>340</v>
      </c>
      <c r="I49" s="88" t="s">
        <v>203</v>
      </c>
      <c r="J49" s="180"/>
    </row>
    <row r="50" spans="1:10" ht="15.75" x14ac:dyDescent="0.25">
      <c r="A50" s="82" t="s">
        <v>89</v>
      </c>
      <c r="B50" s="83" t="s">
        <v>113</v>
      </c>
      <c r="C50" s="84" t="s">
        <v>341</v>
      </c>
      <c r="D50" s="85">
        <v>2006</v>
      </c>
      <c r="E50" s="86" t="s">
        <v>216</v>
      </c>
      <c r="F50" s="84" t="s">
        <v>193</v>
      </c>
      <c r="G50" s="83" t="s">
        <v>342</v>
      </c>
      <c r="H50" s="83" t="s">
        <v>343</v>
      </c>
      <c r="I50" s="88" t="s">
        <v>203</v>
      </c>
      <c r="J50" s="180"/>
    </row>
    <row r="51" spans="1:10" ht="15.75" x14ac:dyDescent="0.25">
      <c r="A51" s="82" t="s">
        <v>102</v>
      </c>
      <c r="B51" s="83" t="s">
        <v>75</v>
      </c>
      <c r="C51" s="84" t="s">
        <v>344</v>
      </c>
      <c r="D51" s="85">
        <v>2005</v>
      </c>
      <c r="E51" s="86" t="s">
        <v>203</v>
      </c>
      <c r="F51" s="84" t="s">
        <v>200</v>
      </c>
      <c r="G51" s="83" t="s">
        <v>345</v>
      </c>
      <c r="H51" s="83" t="s">
        <v>346</v>
      </c>
      <c r="I51" s="88" t="s">
        <v>203</v>
      </c>
      <c r="J51" s="180"/>
    </row>
    <row r="52" spans="1:10" ht="15.75" x14ac:dyDescent="0.25">
      <c r="A52" s="82" t="s">
        <v>106</v>
      </c>
      <c r="B52" s="83" t="s">
        <v>347</v>
      </c>
      <c r="C52" s="84" t="s">
        <v>348</v>
      </c>
      <c r="D52" s="85">
        <v>2005</v>
      </c>
      <c r="E52" s="86"/>
      <c r="F52" s="84" t="s">
        <v>177</v>
      </c>
      <c r="G52" s="83" t="s">
        <v>349</v>
      </c>
      <c r="H52" s="83" t="s">
        <v>350</v>
      </c>
      <c r="I52" s="88" t="s">
        <v>203</v>
      </c>
      <c r="J52" s="180"/>
    </row>
    <row r="53" spans="1:10" ht="15.75" x14ac:dyDescent="0.25">
      <c r="A53" s="82" t="s">
        <v>104</v>
      </c>
      <c r="B53" s="83" t="s">
        <v>351</v>
      </c>
      <c r="C53" s="84" t="s">
        <v>352</v>
      </c>
      <c r="D53" s="85">
        <v>2005</v>
      </c>
      <c r="E53" s="86"/>
      <c r="F53" s="84" t="s">
        <v>172</v>
      </c>
      <c r="G53" s="83" t="s">
        <v>353</v>
      </c>
      <c r="H53" s="83" t="s">
        <v>354</v>
      </c>
      <c r="I53" s="88" t="s">
        <v>203</v>
      </c>
      <c r="J53" s="180"/>
    </row>
    <row r="54" spans="1:10" ht="15.75" x14ac:dyDescent="0.25">
      <c r="A54" s="82" t="s">
        <v>92</v>
      </c>
      <c r="B54" s="83" t="s">
        <v>355</v>
      </c>
      <c r="C54" s="84" t="s">
        <v>356</v>
      </c>
      <c r="D54" s="85">
        <v>2006</v>
      </c>
      <c r="E54" s="86" t="s">
        <v>357</v>
      </c>
      <c r="F54" s="84" t="s">
        <v>172</v>
      </c>
      <c r="G54" s="83" t="s">
        <v>358</v>
      </c>
      <c r="H54" s="83" t="s">
        <v>359</v>
      </c>
      <c r="I54" s="88" t="s">
        <v>203</v>
      </c>
      <c r="J54" s="180"/>
    </row>
    <row r="55" spans="1:10" ht="15.75" x14ac:dyDescent="0.25">
      <c r="A55" s="82" t="s">
        <v>99</v>
      </c>
      <c r="B55" s="83" t="s">
        <v>114</v>
      </c>
      <c r="C55" s="84" t="s">
        <v>360</v>
      </c>
      <c r="D55" s="85">
        <v>2005</v>
      </c>
      <c r="E55" s="86"/>
      <c r="F55" s="84" t="s">
        <v>278</v>
      </c>
      <c r="G55" s="83" t="s">
        <v>361</v>
      </c>
      <c r="H55" s="83" t="s">
        <v>362</v>
      </c>
      <c r="I55" s="87" t="s">
        <v>203</v>
      </c>
      <c r="J55" s="180"/>
    </row>
    <row r="56" spans="1:10" ht="15.75" x14ac:dyDescent="0.25">
      <c r="A56" s="82" t="s">
        <v>100</v>
      </c>
      <c r="B56" s="83" t="s">
        <v>363</v>
      </c>
      <c r="C56" s="84" t="s">
        <v>364</v>
      </c>
      <c r="D56" s="85">
        <v>2005</v>
      </c>
      <c r="E56" s="86" t="s">
        <v>171</v>
      </c>
      <c r="F56" s="84" t="s">
        <v>177</v>
      </c>
      <c r="G56" s="83" t="s">
        <v>365</v>
      </c>
      <c r="H56" s="83" t="s">
        <v>366</v>
      </c>
      <c r="I56" s="87" t="s">
        <v>203</v>
      </c>
      <c r="J56" s="180"/>
    </row>
    <row r="57" spans="1:10" ht="15.75" x14ac:dyDescent="0.25">
      <c r="A57" s="82" t="s">
        <v>108</v>
      </c>
      <c r="B57" s="83" t="s">
        <v>367</v>
      </c>
      <c r="C57" s="84" t="s">
        <v>368</v>
      </c>
      <c r="D57" s="85">
        <v>2006</v>
      </c>
      <c r="E57" s="86" t="s">
        <v>203</v>
      </c>
      <c r="F57" s="84" t="s">
        <v>172</v>
      </c>
      <c r="G57" s="83" t="s">
        <v>369</v>
      </c>
      <c r="H57" s="83" t="s">
        <v>370</v>
      </c>
      <c r="I57" s="87" t="s">
        <v>203</v>
      </c>
      <c r="J57" s="180"/>
    </row>
    <row r="58" spans="1:10" ht="15.75" x14ac:dyDescent="0.25">
      <c r="A58" s="82" t="s">
        <v>96</v>
      </c>
      <c r="B58" s="83" t="s">
        <v>371</v>
      </c>
      <c r="C58" s="84" t="s">
        <v>372</v>
      </c>
      <c r="D58" s="85">
        <v>2005</v>
      </c>
      <c r="E58" s="86" t="s">
        <v>171</v>
      </c>
      <c r="F58" s="84" t="s">
        <v>177</v>
      </c>
      <c r="G58" s="83" t="s">
        <v>373</v>
      </c>
      <c r="H58" s="83" t="s">
        <v>374</v>
      </c>
      <c r="I58" s="87" t="s">
        <v>203</v>
      </c>
      <c r="J58" s="180"/>
    </row>
    <row r="59" spans="1:10" ht="15.75" x14ac:dyDescent="0.25">
      <c r="A59" s="82" t="s">
        <v>105</v>
      </c>
      <c r="B59" s="83" t="s">
        <v>375</v>
      </c>
      <c r="C59" s="84" t="s">
        <v>376</v>
      </c>
      <c r="D59" s="85">
        <v>2005</v>
      </c>
      <c r="E59" s="86" t="s">
        <v>203</v>
      </c>
      <c r="F59" s="84" t="s">
        <v>177</v>
      </c>
      <c r="G59" s="83" t="s">
        <v>377</v>
      </c>
      <c r="H59" s="83" t="s">
        <v>378</v>
      </c>
      <c r="I59" s="87" t="s">
        <v>203</v>
      </c>
      <c r="J59" s="180"/>
    </row>
    <row r="60" spans="1:10" ht="15.75" x14ac:dyDescent="0.25">
      <c r="A60" s="82" t="s">
        <v>107</v>
      </c>
      <c r="B60" s="83" t="s">
        <v>76</v>
      </c>
      <c r="C60" s="84" t="s">
        <v>379</v>
      </c>
      <c r="D60" s="85">
        <v>2006</v>
      </c>
      <c r="E60" s="86" t="s">
        <v>216</v>
      </c>
      <c r="F60" s="84" t="s">
        <v>241</v>
      </c>
      <c r="G60" s="83" t="s">
        <v>380</v>
      </c>
      <c r="H60" s="83" t="s">
        <v>381</v>
      </c>
      <c r="I60" s="87" t="s">
        <v>203</v>
      </c>
      <c r="J60" s="180"/>
    </row>
    <row r="61" spans="1:10" ht="15.75" x14ac:dyDescent="0.25">
      <c r="A61" s="82" t="s">
        <v>87</v>
      </c>
      <c r="B61" s="83" t="s">
        <v>111</v>
      </c>
      <c r="C61" s="84" t="s">
        <v>382</v>
      </c>
      <c r="D61" s="85">
        <v>2005</v>
      </c>
      <c r="E61" s="86" t="s">
        <v>216</v>
      </c>
      <c r="F61" s="84" t="s">
        <v>257</v>
      </c>
      <c r="G61" s="83" t="s">
        <v>383</v>
      </c>
      <c r="H61" s="83" t="s">
        <v>384</v>
      </c>
      <c r="I61" s="87" t="s">
        <v>203</v>
      </c>
      <c r="J61" s="180"/>
    </row>
    <row r="62" spans="1:10" ht="15.75" x14ac:dyDescent="0.25">
      <c r="A62" s="82" t="s">
        <v>98</v>
      </c>
      <c r="B62" s="83" t="s">
        <v>117</v>
      </c>
      <c r="C62" s="84" t="s">
        <v>385</v>
      </c>
      <c r="D62" s="85">
        <v>2005</v>
      </c>
      <c r="E62" s="86" t="s">
        <v>216</v>
      </c>
      <c r="F62" s="84" t="s">
        <v>257</v>
      </c>
      <c r="G62" s="83" t="s">
        <v>386</v>
      </c>
      <c r="H62" s="83" t="s">
        <v>387</v>
      </c>
      <c r="I62" s="87" t="s">
        <v>216</v>
      </c>
      <c r="J62" s="180"/>
    </row>
    <row r="63" spans="1:10" ht="15.75" x14ac:dyDescent="0.25">
      <c r="A63" s="82" t="s">
        <v>103</v>
      </c>
      <c r="B63" s="83" t="s">
        <v>388</v>
      </c>
      <c r="C63" s="84" t="s">
        <v>389</v>
      </c>
      <c r="D63" s="85">
        <v>2006</v>
      </c>
      <c r="E63" s="86" t="s">
        <v>216</v>
      </c>
      <c r="F63" s="84" t="s">
        <v>177</v>
      </c>
      <c r="G63" s="83" t="s">
        <v>390</v>
      </c>
      <c r="H63" s="83" t="s">
        <v>391</v>
      </c>
      <c r="I63" s="87" t="s">
        <v>216</v>
      </c>
      <c r="J63" s="180"/>
    </row>
    <row r="64" spans="1:10" ht="15.75" x14ac:dyDescent="0.25">
      <c r="A64" s="82" t="s">
        <v>81</v>
      </c>
      <c r="B64" s="83" t="s">
        <v>115</v>
      </c>
      <c r="C64" s="84" t="s">
        <v>392</v>
      </c>
      <c r="D64" s="85">
        <v>2005</v>
      </c>
      <c r="E64" s="86" t="s">
        <v>216</v>
      </c>
      <c r="F64" s="84" t="s">
        <v>393</v>
      </c>
      <c r="G64" s="83" t="s">
        <v>394</v>
      </c>
      <c r="H64" s="83" t="s">
        <v>395</v>
      </c>
      <c r="I64" s="87" t="s">
        <v>216</v>
      </c>
      <c r="J64" s="180"/>
    </row>
    <row r="65" spans="1:10" ht="15.75" x14ac:dyDescent="0.25">
      <c r="A65" s="82" t="s">
        <v>83</v>
      </c>
      <c r="B65" s="83" t="s">
        <v>396</v>
      </c>
      <c r="C65" s="84" t="s">
        <v>397</v>
      </c>
      <c r="D65" s="85">
        <v>2006</v>
      </c>
      <c r="E65" s="86"/>
      <c r="F65" s="84" t="s">
        <v>213</v>
      </c>
      <c r="G65" s="83" t="s">
        <v>398</v>
      </c>
      <c r="H65" s="83" t="s">
        <v>399</v>
      </c>
      <c r="I65" s="87" t="s">
        <v>216</v>
      </c>
      <c r="J65" s="180"/>
    </row>
    <row r="66" spans="1:10" ht="15.75" x14ac:dyDescent="0.25">
      <c r="A66" s="82" t="s">
        <v>85</v>
      </c>
      <c r="B66" s="83" t="s">
        <v>400</v>
      </c>
      <c r="C66" s="84" t="s">
        <v>401</v>
      </c>
      <c r="D66" s="85">
        <v>2006</v>
      </c>
      <c r="E66" s="86"/>
      <c r="F66" s="84" t="s">
        <v>172</v>
      </c>
      <c r="G66" s="83" t="s">
        <v>402</v>
      </c>
      <c r="H66" s="83" t="s">
        <v>403</v>
      </c>
      <c r="I66" s="87" t="s">
        <v>216</v>
      </c>
      <c r="J66" s="180"/>
    </row>
    <row r="67" spans="1:10" ht="15.75" x14ac:dyDescent="0.25">
      <c r="A67" s="82" t="s">
        <v>76</v>
      </c>
      <c r="B67" s="83" t="s">
        <v>404</v>
      </c>
      <c r="C67" s="84" t="s">
        <v>405</v>
      </c>
      <c r="D67" s="85">
        <v>2005</v>
      </c>
      <c r="E67" s="86"/>
      <c r="F67" s="84" t="s">
        <v>213</v>
      </c>
      <c r="G67" s="83" t="s">
        <v>406</v>
      </c>
      <c r="H67" s="83" t="s">
        <v>407</v>
      </c>
      <c r="I67" s="87" t="s">
        <v>216</v>
      </c>
      <c r="J67" s="180"/>
    </row>
    <row r="68" spans="1:10" ht="15.75" x14ac:dyDescent="0.25">
      <c r="A68" s="82" t="s">
        <v>79</v>
      </c>
      <c r="B68" s="83" t="s">
        <v>408</v>
      </c>
      <c r="C68" s="84" t="s">
        <v>409</v>
      </c>
      <c r="D68" s="85">
        <v>2006</v>
      </c>
      <c r="E68" s="86"/>
      <c r="F68" s="84" t="s">
        <v>172</v>
      </c>
      <c r="G68" s="83" t="s">
        <v>410</v>
      </c>
      <c r="H68" s="83" t="s">
        <v>411</v>
      </c>
      <c r="I68" s="87" t="s">
        <v>216</v>
      </c>
      <c r="J68" s="180"/>
    </row>
    <row r="69" spans="1:10" ht="15.75" x14ac:dyDescent="0.25">
      <c r="A69" s="82" t="s">
        <v>78</v>
      </c>
      <c r="B69" s="83" t="s">
        <v>412</v>
      </c>
      <c r="C69" s="84" t="s">
        <v>413</v>
      </c>
      <c r="D69" s="85">
        <v>2006</v>
      </c>
      <c r="E69" s="86"/>
      <c r="F69" s="84" t="s">
        <v>213</v>
      </c>
      <c r="G69" s="83" t="s">
        <v>414</v>
      </c>
      <c r="H69" s="83" t="s">
        <v>415</v>
      </c>
      <c r="I69" s="87" t="s">
        <v>216</v>
      </c>
      <c r="J69" s="180"/>
    </row>
    <row r="70" spans="1:10" ht="15.75" x14ac:dyDescent="0.25">
      <c r="A70" s="82" t="s">
        <v>75</v>
      </c>
      <c r="B70" s="83" t="s">
        <v>77</v>
      </c>
      <c r="C70" s="84" t="s">
        <v>416</v>
      </c>
      <c r="D70" s="85">
        <v>2005</v>
      </c>
      <c r="E70" s="86" t="s">
        <v>216</v>
      </c>
      <c r="F70" s="84" t="s">
        <v>200</v>
      </c>
      <c r="G70" s="83" t="s">
        <v>417</v>
      </c>
      <c r="H70" s="83" t="s">
        <v>418</v>
      </c>
      <c r="I70" s="87" t="s">
        <v>216</v>
      </c>
      <c r="J70" s="180"/>
    </row>
    <row r="71" spans="1:10" ht="15.75" x14ac:dyDescent="0.25">
      <c r="A71" s="82" t="s">
        <v>77</v>
      </c>
      <c r="B71" s="83" t="s">
        <v>419</v>
      </c>
      <c r="C71" s="84" t="s">
        <v>420</v>
      </c>
      <c r="D71" s="85">
        <v>2006</v>
      </c>
      <c r="E71" s="86" t="s">
        <v>203</v>
      </c>
      <c r="F71" s="84" t="s">
        <v>204</v>
      </c>
      <c r="G71" s="83" t="s">
        <v>421</v>
      </c>
      <c r="H71" s="83" t="s">
        <v>422</v>
      </c>
      <c r="I71" s="87" t="s">
        <v>216</v>
      </c>
      <c r="J71" s="180"/>
    </row>
    <row r="72" spans="1:10" ht="15.75" x14ac:dyDescent="0.25">
      <c r="A72" s="82" t="s">
        <v>74</v>
      </c>
      <c r="B72" s="83" t="s">
        <v>423</v>
      </c>
      <c r="C72" s="84" t="s">
        <v>424</v>
      </c>
      <c r="D72" s="85">
        <v>2006</v>
      </c>
      <c r="E72" s="86" t="s">
        <v>171</v>
      </c>
      <c r="F72" s="84" t="s">
        <v>177</v>
      </c>
      <c r="G72" s="83" t="s">
        <v>425</v>
      </c>
      <c r="H72" s="83" t="s">
        <v>426</v>
      </c>
      <c r="I72" s="87" t="s">
        <v>248</v>
      </c>
      <c r="J72" s="180"/>
    </row>
    <row r="73" spans="1:10" ht="15.75" x14ac:dyDescent="0.25">
      <c r="A73" s="82" t="s">
        <v>84</v>
      </c>
      <c r="B73" s="83" t="s">
        <v>427</v>
      </c>
      <c r="C73" s="84" t="s">
        <v>428</v>
      </c>
      <c r="D73" s="85">
        <v>2006</v>
      </c>
      <c r="E73" s="86" t="s">
        <v>216</v>
      </c>
      <c r="F73" s="84" t="s">
        <v>177</v>
      </c>
      <c r="G73" s="83" t="s">
        <v>429</v>
      </c>
      <c r="H73" s="83" t="s">
        <v>430</v>
      </c>
      <c r="I73" s="87" t="s">
        <v>248</v>
      </c>
      <c r="J73" s="180"/>
    </row>
    <row r="74" spans="1:10" ht="15.75" x14ac:dyDescent="0.25">
      <c r="A74" s="82" t="s">
        <v>110</v>
      </c>
      <c r="B74" s="83" t="s">
        <v>431</v>
      </c>
      <c r="C74" s="84" t="s">
        <v>432</v>
      </c>
      <c r="D74" s="85">
        <v>2005</v>
      </c>
      <c r="E74" s="86"/>
      <c r="F74" s="84" t="s">
        <v>213</v>
      </c>
      <c r="G74" s="83" t="s">
        <v>433</v>
      </c>
      <c r="H74" s="83" t="s">
        <v>434</v>
      </c>
      <c r="I74" s="87" t="s">
        <v>248</v>
      </c>
      <c r="J74" s="180"/>
    </row>
    <row r="75" spans="1:10" ht="15.75" x14ac:dyDescent="0.25">
      <c r="A75" s="82" t="s">
        <v>111</v>
      </c>
      <c r="B75" s="83" t="s">
        <v>435</v>
      </c>
      <c r="C75" s="84" t="s">
        <v>436</v>
      </c>
      <c r="D75" s="85">
        <v>2005</v>
      </c>
      <c r="E75" s="86" t="s">
        <v>248</v>
      </c>
      <c r="F75" s="84" t="s">
        <v>204</v>
      </c>
      <c r="G75" s="83" t="s">
        <v>437</v>
      </c>
      <c r="H75" s="83" t="s">
        <v>438</v>
      </c>
      <c r="I75" s="87" t="s">
        <v>248</v>
      </c>
      <c r="J75" s="180"/>
    </row>
    <row r="76" spans="1:10" ht="16.5" thickBot="1" x14ac:dyDescent="0.3">
      <c r="A76" s="192" t="s">
        <v>117</v>
      </c>
      <c r="B76" s="193" t="s">
        <v>439</v>
      </c>
      <c r="C76" s="194" t="s">
        <v>440</v>
      </c>
      <c r="D76" s="195">
        <v>2005</v>
      </c>
      <c r="E76" s="196" t="s">
        <v>248</v>
      </c>
      <c r="F76" s="194" t="s">
        <v>177</v>
      </c>
      <c r="G76" s="193" t="s">
        <v>441</v>
      </c>
      <c r="H76" s="193" t="s">
        <v>442</v>
      </c>
      <c r="I76" s="197" t="s">
        <v>443</v>
      </c>
      <c r="J76" s="198"/>
    </row>
    <row r="77" spans="1:10" ht="16.5" thickBot="1" x14ac:dyDescent="0.3">
      <c r="A77" s="418" t="s">
        <v>27</v>
      </c>
      <c r="B77" s="419"/>
      <c r="C77" s="419"/>
      <c r="D77" s="186"/>
      <c r="E77" s="186"/>
      <c r="F77" s="199"/>
      <c r="G77" s="200"/>
      <c r="H77" s="186"/>
      <c r="I77" s="187"/>
      <c r="J77" s="201"/>
    </row>
    <row r="78" spans="1:10" ht="16.5" thickBot="1" x14ac:dyDescent="0.3">
      <c r="A78" s="23"/>
      <c r="B78" s="24"/>
      <c r="C78" s="25"/>
      <c r="D78" s="24"/>
      <c r="E78" s="24"/>
      <c r="F78" s="25"/>
      <c r="G78" s="26"/>
      <c r="H78" s="27"/>
      <c r="I78" s="28"/>
      <c r="J78" s="16"/>
    </row>
    <row r="79" spans="1:10" ht="16.5" thickBot="1" x14ac:dyDescent="0.3">
      <c r="A79" s="382" t="s">
        <v>28</v>
      </c>
      <c r="B79" s="383"/>
      <c r="C79" s="383"/>
      <c r="D79" s="41"/>
      <c r="E79" s="41"/>
      <c r="F79" s="59"/>
      <c r="G79" s="60"/>
      <c r="H79" s="41"/>
      <c r="I79" s="56"/>
      <c r="J79" s="58"/>
    </row>
    <row r="80" spans="1:10" ht="15.75" x14ac:dyDescent="0.25">
      <c r="A80" s="94"/>
      <c r="B80" s="77" t="s">
        <v>79</v>
      </c>
      <c r="C80" s="78" t="s">
        <v>444</v>
      </c>
      <c r="D80" s="79">
        <v>2005</v>
      </c>
      <c r="E80" s="80" t="s">
        <v>203</v>
      </c>
      <c r="F80" s="78" t="s">
        <v>200</v>
      </c>
      <c r="G80" s="77" t="s">
        <v>250</v>
      </c>
      <c r="H80" s="81"/>
      <c r="I80" s="96"/>
      <c r="J80" s="97"/>
    </row>
    <row r="81" spans="1:10" ht="15.75" x14ac:dyDescent="0.25">
      <c r="A81" s="98"/>
      <c r="B81" s="83" t="s">
        <v>445</v>
      </c>
      <c r="C81" s="84" t="s">
        <v>446</v>
      </c>
      <c r="D81" s="85">
        <v>2005</v>
      </c>
      <c r="E81" s="86" t="s">
        <v>171</v>
      </c>
      <c r="F81" s="84" t="s">
        <v>177</v>
      </c>
      <c r="G81" s="83" t="s">
        <v>250</v>
      </c>
      <c r="H81" s="87"/>
      <c r="I81" s="100"/>
      <c r="J81" s="101"/>
    </row>
    <row r="82" spans="1:10" ht="15.75" x14ac:dyDescent="0.25">
      <c r="A82" s="98"/>
      <c r="B82" s="83" t="s">
        <v>447</v>
      </c>
      <c r="C82" s="84" t="s">
        <v>448</v>
      </c>
      <c r="D82" s="85">
        <v>2006</v>
      </c>
      <c r="E82" s="86" t="s">
        <v>216</v>
      </c>
      <c r="F82" s="84" t="s">
        <v>177</v>
      </c>
      <c r="G82" s="83" t="s">
        <v>250</v>
      </c>
      <c r="H82" s="87"/>
      <c r="I82" s="100"/>
      <c r="J82" s="101"/>
    </row>
    <row r="83" spans="1:10" ht="16.5" thickBot="1" x14ac:dyDescent="0.3">
      <c r="A83" s="102"/>
      <c r="B83" s="89" t="s">
        <v>449</v>
      </c>
      <c r="C83" s="90" t="s">
        <v>450</v>
      </c>
      <c r="D83" s="91">
        <v>2006</v>
      </c>
      <c r="E83" s="92"/>
      <c r="F83" s="90" t="s">
        <v>172</v>
      </c>
      <c r="G83" s="89" t="s">
        <v>250</v>
      </c>
      <c r="H83" s="93"/>
      <c r="I83" s="104"/>
      <c r="J83" s="105"/>
    </row>
    <row r="84" spans="1:10" ht="16.5" thickBot="1" x14ac:dyDescent="0.3">
      <c r="A84" s="113"/>
      <c r="B84" s="114"/>
      <c r="C84" s="115"/>
      <c r="D84" s="116"/>
      <c r="E84" s="117"/>
      <c r="F84" s="115"/>
      <c r="G84" s="118"/>
      <c r="H84" s="113"/>
      <c r="I84" s="119"/>
      <c r="J84" s="113"/>
    </row>
    <row r="85" spans="1:10" ht="16.5" thickBot="1" x14ac:dyDescent="0.3">
      <c r="A85" s="403" t="s">
        <v>29</v>
      </c>
      <c r="B85" s="404"/>
      <c r="C85" s="404"/>
      <c r="D85" s="404"/>
      <c r="E85" s="405"/>
      <c r="F85" s="406" t="s">
        <v>30</v>
      </c>
      <c r="G85" s="406"/>
      <c r="H85" s="406"/>
      <c r="I85" s="406"/>
      <c r="J85" s="407"/>
    </row>
    <row r="86" spans="1:10" ht="16.5" thickBot="1" x14ac:dyDescent="0.3">
      <c r="A86" s="408" t="s">
        <v>31</v>
      </c>
      <c r="B86" s="409"/>
      <c r="C86" s="409"/>
      <c r="D86" s="409"/>
      <c r="E86" s="410"/>
      <c r="F86" s="411" t="s">
        <v>32</v>
      </c>
      <c r="G86" s="411"/>
      <c r="H86" s="411"/>
      <c r="I86" s="411"/>
      <c r="J86" s="411"/>
    </row>
    <row r="87" spans="1:10" ht="16.5" thickBot="1" x14ac:dyDescent="0.3">
      <c r="A87" s="412" t="s">
        <v>452</v>
      </c>
      <c r="B87" s="413"/>
      <c r="C87" s="413"/>
      <c r="D87" s="413"/>
      <c r="E87" s="414"/>
      <c r="F87" s="415" t="s">
        <v>451</v>
      </c>
      <c r="G87" s="415"/>
      <c r="H87" s="415"/>
      <c r="I87" s="415"/>
      <c r="J87" s="415"/>
    </row>
    <row r="88" spans="1:10" ht="16.5" thickBot="1" x14ac:dyDescent="0.3">
      <c r="A88" s="134"/>
      <c r="B88" s="134"/>
      <c r="C88" s="14"/>
      <c r="D88" s="134"/>
      <c r="E88" s="134"/>
      <c r="F88" s="30"/>
      <c r="G88" s="31"/>
      <c r="H88" s="31"/>
      <c r="I88" s="31"/>
      <c r="J88" s="31"/>
    </row>
    <row r="89" spans="1:10" ht="19.149999999999999" customHeight="1" thickBot="1" x14ac:dyDescent="0.3">
      <c r="A89" s="401" t="s">
        <v>33</v>
      </c>
      <c r="B89" s="401"/>
      <c r="C89" s="401"/>
      <c r="D89" s="401"/>
      <c r="E89" s="401"/>
      <c r="F89" s="401" t="s">
        <v>34</v>
      </c>
      <c r="G89" s="401"/>
      <c r="H89" s="401"/>
      <c r="I89" s="401"/>
      <c r="J89" s="401"/>
    </row>
    <row r="90" spans="1:10" ht="17.25" customHeight="1" thickBot="1" x14ac:dyDescent="0.3">
      <c r="A90" s="32"/>
      <c r="B90" s="126"/>
      <c r="C90" s="33"/>
      <c r="D90" s="126"/>
      <c r="E90" s="34"/>
      <c r="F90" s="35"/>
      <c r="G90" s="126"/>
      <c r="H90" s="126"/>
      <c r="I90" s="126"/>
      <c r="J90" s="34"/>
    </row>
    <row r="91" spans="1:10" ht="16.5" thickBot="1" x14ac:dyDescent="0.3">
      <c r="A91" s="402" t="s">
        <v>145</v>
      </c>
      <c r="B91" s="402"/>
      <c r="C91" s="402"/>
      <c r="D91" s="402"/>
      <c r="E91" s="402"/>
      <c r="F91" s="402" t="s">
        <v>142</v>
      </c>
      <c r="G91" s="402"/>
      <c r="H91" s="402"/>
      <c r="I91" s="402"/>
      <c r="J91" s="402"/>
    </row>
    <row r="92" spans="1:10" x14ac:dyDescent="0.25">
      <c r="A92" s="36"/>
      <c r="B92" s="36"/>
      <c r="C92" s="37"/>
      <c r="D92" s="36"/>
      <c r="E92" s="36"/>
      <c r="F92" s="38"/>
      <c r="G92" s="36"/>
      <c r="H92" s="36"/>
      <c r="I92" s="36"/>
      <c r="J92" s="36"/>
    </row>
  </sheetData>
  <mergeCells count="42">
    <mergeCell ref="A89:E89"/>
    <mergeCell ref="F89:J89"/>
    <mergeCell ref="A91:E91"/>
    <mergeCell ref="F91:J91"/>
    <mergeCell ref="A85:E85"/>
    <mergeCell ref="F85:J85"/>
    <mergeCell ref="A86:E86"/>
    <mergeCell ref="F86:J86"/>
    <mergeCell ref="A87:E87"/>
    <mergeCell ref="F87:J87"/>
    <mergeCell ref="A79:C79"/>
    <mergeCell ref="A20:C20"/>
    <mergeCell ref="D20:E20"/>
    <mergeCell ref="F20:G20"/>
    <mergeCell ref="A21:B21"/>
    <mergeCell ref="C21:E21"/>
    <mergeCell ref="F21:G21"/>
    <mergeCell ref="A22:E22"/>
    <mergeCell ref="A23:C23"/>
    <mergeCell ref="D23:E23"/>
    <mergeCell ref="A24:E24"/>
    <mergeCell ref="A77:C77"/>
    <mergeCell ref="A19:C19"/>
    <mergeCell ref="D19:E19"/>
    <mergeCell ref="A9:J9"/>
    <mergeCell ref="A11:J11"/>
    <mergeCell ref="A12:J12"/>
    <mergeCell ref="A13:J13"/>
    <mergeCell ref="A14:J14"/>
    <mergeCell ref="A15:E15"/>
    <mergeCell ref="H15:I15"/>
    <mergeCell ref="A16:D16"/>
    <mergeCell ref="H16:I16"/>
    <mergeCell ref="E17:J17"/>
    <mergeCell ref="A18:E18"/>
    <mergeCell ref="F18:J18"/>
    <mergeCell ref="A8:J8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3.937007874015748E-2" bottom="3.937007874015748E-2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6"/>
  <sheetViews>
    <sheetView topLeftCell="A10" workbookViewId="0">
      <selection activeCell="C27" sqref="C27:D29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361" t="s">
        <v>36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6.149999999999999" customHeight="1" x14ac:dyDescent="0.25">
      <c r="A7" s="160"/>
      <c r="B7" s="158"/>
      <c r="C7" s="127"/>
      <c r="D7" s="158"/>
      <c r="E7" s="158"/>
      <c r="F7" s="7"/>
      <c r="G7" s="158"/>
      <c r="H7" s="158"/>
      <c r="I7" s="127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27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147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146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421" t="s">
        <v>5</v>
      </c>
      <c r="I16" s="421"/>
      <c r="J16" s="122"/>
    </row>
    <row r="17" spans="1:10" ht="5.25" customHeight="1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12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3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64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3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64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2"/>
      <c r="J24" s="73">
        <v>2</v>
      </c>
    </row>
    <row r="25" spans="1:10" ht="5.25" customHeight="1" thickBot="1" x14ac:dyDescent="0.3">
      <c r="A25" s="162"/>
      <c r="B25" s="162"/>
      <c r="C25" s="14"/>
      <c r="D25" s="162"/>
      <c r="E25" s="162"/>
      <c r="F25" s="135"/>
      <c r="G25" s="162"/>
      <c r="H25" s="162"/>
      <c r="I25" s="134"/>
      <c r="J25" s="134"/>
    </row>
    <row r="26" spans="1:10" ht="32.25" thickBot="1" x14ac:dyDescent="0.3">
      <c r="A26" s="278" t="s">
        <v>17</v>
      </c>
      <c r="B26" s="276" t="s">
        <v>18</v>
      </c>
      <c r="C26" s="276" t="s">
        <v>19</v>
      </c>
      <c r="D26" s="279" t="s">
        <v>20</v>
      </c>
      <c r="E26" s="279" t="s">
        <v>21</v>
      </c>
      <c r="F26" s="276" t="s">
        <v>22</v>
      </c>
      <c r="G26" s="276" t="s">
        <v>23</v>
      </c>
      <c r="H26" s="279" t="s">
        <v>24</v>
      </c>
      <c r="I26" s="279" t="s">
        <v>25</v>
      </c>
      <c r="J26" s="277" t="s">
        <v>26</v>
      </c>
    </row>
    <row r="27" spans="1:10" ht="15.75" x14ac:dyDescent="0.25">
      <c r="A27" s="242">
        <v>1</v>
      </c>
      <c r="B27" s="242">
        <v>405</v>
      </c>
      <c r="C27" s="237" t="s">
        <v>994</v>
      </c>
      <c r="D27" s="242">
        <v>2006</v>
      </c>
      <c r="E27" s="242" t="s">
        <v>203</v>
      </c>
      <c r="F27" s="237" t="s">
        <v>172</v>
      </c>
      <c r="G27" s="236">
        <v>2.0057870370370368E-2</v>
      </c>
      <c r="H27" s="236">
        <v>0</v>
      </c>
      <c r="I27" s="285">
        <v>1</v>
      </c>
      <c r="J27" s="16"/>
    </row>
    <row r="28" spans="1:10" ht="15.75" x14ac:dyDescent="0.25">
      <c r="A28" s="235">
        <v>2</v>
      </c>
      <c r="B28" s="235">
        <v>379</v>
      </c>
      <c r="C28" s="238" t="s">
        <v>995</v>
      </c>
      <c r="D28" s="235">
        <v>2005</v>
      </c>
      <c r="E28" s="235"/>
      <c r="F28" s="238" t="s">
        <v>172</v>
      </c>
      <c r="G28" s="241">
        <v>2.0150462962962964E-2</v>
      </c>
      <c r="H28" s="235" t="s">
        <v>996</v>
      </c>
      <c r="I28" s="287">
        <v>1</v>
      </c>
      <c r="J28" s="17"/>
    </row>
    <row r="29" spans="1:10" ht="15.75" x14ac:dyDescent="0.25">
      <c r="A29" s="235">
        <v>3</v>
      </c>
      <c r="B29" s="235">
        <v>452</v>
      </c>
      <c r="C29" s="238" t="s">
        <v>997</v>
      </c>
      <c r="D29" s="235">
        <v>2006</v>
      </c>
      <c r="E29" s="235" t="s">
        <v>203</v>
      </c>
      <c r="F29" s="238" t="s">
        <v>687</v>
      </c>
      <c r="G29" s="241">
        <v>2.0462962962962964E-2</v>
      </c>
      <c r="H29" s="235" t="s">
        <v>998</v>
      </c>
      <c r="I29" s="287">
        <v>1</v>
      </c>
      <c r="J29" s="17"/>
    </row>
    <row r="30" spans="1:10" ht="15.75" x14ac:dyDescent="0.25">
      <c r="A30" s="235">
        <v>4</v>
      </c>
      <c r="B30" s="235">
        <v>399</v>
      </c>
      <c r="C30" s="238" t="s">
        <v>999</v>
      </c>
      <c r="D30" s="235">
        <v>2005</v>
      </c>
      <c r="E30" s="235" t="s">
        <v>203</v>
      </c>
      <c r="F30" s="238" t="s">
        <v>172</v>
      </c>
      <c r="G30" s="241">
        <v>2.0497685185185185E-2</v>
      </c>
      <c r="H30" s="235" t="s">
        <v>1000</v>
      </c>
      <c r="I30" s="287">
        <v>1</v>
      </c>
      <c r="J30" s="17"/>
    </row>
    <row r="31" spans="1:10" ht="15.75" x14ac:dyDescent="0.25">
      <c r="A31" s="235">
        <v>5</v>
      </c>
      <c r="B31" s="235">
        <v>419</v>
      </c>
      <c r="C31" s="238" t="s">
        <v>1001</v>
      </c>
      <c r="D31" s="235">
        <v>2005</v>
      </c>
      <c r="E31" s="235" t="s">
        <v>171</v>
      </c>
      <c r="F31" s="238" t="s">
        <v>177</v>
      </c>
      <c r="G31" s="241">
        <v>2.074074074074074E-2</v>
      </c>
      <c r="H31" s="235" t="s">
        <v>634</v>
      </c>
      <c r="I31" s="287">
        <v>1</v>
      </c>
      <c r="J31" s="17"/>
    </row>
    <row r="32" spans="1:10" ht="15.75" x14ac:dyDescent="0.25">
      <c r="A32" s="235">
        <v>6</v>
      </c>
      <c r="B32" s="235">
        <v>375</v>
      </c>
      <c r="C32" s="238" t="s">
        <v>1002</v>
      </c>
      <c r="D32" s="235">
        <v>2006</v>
      </c>
      <c r="E32" s="235"/>
      <c r="F32" s="238" t="s">
        <v>172</v>
      </c>
      <c r="G32" s="241">
        <v>2.0891203703703703E-2</v>
      </c>
      <c r="H32" s="235" t="s">
        <v>1003</v>
      </c>
      <c r="I32" s="285">
        <v>1</v>
      </c>
      <c r="J32" s="17"/>
    </row>
    <row r="33" spans="1:10" ht="15.75" x14ac:dyDescent="0.25">
      <c r="A33" s="235">
        <v>7</v>
      </c>
      <c r="B33" s="235">
        <v>365</v>
      </c>
      <c r="C33" s="238" t="s">
        <v>1004</v>
      </c>
      <c r="D33" s="235">
        <v>2005</v>
      </c>
      <c r="E33" s="235"/>
      <c r="F33" s="238" t="s">
        <v>122</v>
      </c>
      <c r="G33" s="241">
        <v>2.0960648148148148E-2</v>
      </c>
      <c r="H33" s="235" t="s">
        <v>1005</v>
      </c>
      <c r="I33" s="285">
        <v>1</v>
      </c>
      <c r="J33" s="17"/>
    </row>
    <row r="34" spans="1:10" ht="15.75" x14ac:dyDescent="0.25">
      <c r="A34" s="235">
        <v>8</v>
      </c>
      <c r="B34" s="235">
        <v>418</v>
      </c>
      <c r="C34" s="238" t="s">
        <v>1006</v>
      </c>
      <c r="D34" s="235">
        <v>2006</v>
      </c>
      <c r="E34" s="235" t="s">
        <v>171</v>
      </c>
      <c r="F34" s="238" t="s">
        <v>177</v>
      </c>
      <c r="G34" s="241">
        <v>2.0972222222222222E-2</v>
      </c>
      <c r="H34" s="235" t="s">
        <v>276</v>
      </c>
      <c r="I34" s="285">
        <v>1</v>
      </c>
      <c r="J34" s="17"/>
    </row>
    <row r="35" spans="1:10" ht="15.75" x14ac:dyDescent="0.25">
      <c r="A35" s="235">
        <v>9</v>
      </c>
      <c r="B35" s="235">
        <v>391</v>
      </c>
      <c r="C35" s="238" t="s">
        <v>1007</v>
      </c>
      <c r="D35" s="235">
        <v>2005</v>
      </c>
      <c r="E35" s="235"/>
      <c r="F35" s="238" t="s">
        <v>172</v>
      </c>
      <c r="G35" s="241">
        <v>2.1030092592592597E-2</v>
      </c>
      <c r="H35" s="235" t="s">
        <v>1008</v>
      </c>
      <c r="I35" s="285">
        <v>1</v>
      </c>
      <c r="J35" s="17"/>
    </row>
    <row r="36" spans="1:10" ht="15.75" x14ac:dyDescent="0.25">
      <c r="A36" s="235">
        <v>10</v>
      </c>
      <c r="B36" s="235">
        <v>381</v>
      </c>
      <c r="C36" s="238" t="s">
        <v>1009</v>
      </c>
      <c r="D36" s="235">
        <v>2005</v>
      </c>
      <c r="E36" s="235"/>
      <c r="F36" s="238" t="s">
        <v>172</v>
      </c>
      <c r="G36" s="241">
        <v>2.1261574074074075E-2</v>
      </c>
      <c r="H36" s="235" t="s">
        <v>1010</v>
      </c>
      <c r="I36" s="285">
        <v>1</v>
      </c>
      <c r="J36" s="17"/>
    </row>
    <row r="37" spans="1:10" ht="15.75" x14ac:dyDescent="0.25">
      <c r="A37" s="235">
        <v>10</v>
      </c>
      <c r="B37" s="235">
        <v>382</v>
      </c>
      <c r="C37" s="238" t="s">
        <v>1011</v>
      </c>
      <c r="D37" s="235">
        <v>2006</v>
      </c>
      <c r="E37" s="235"/>
      <c r="F37" s="238" t="s">
        <v>122</v>
      </c>
      <c r="G37" s="241">
        <v>2.1261574074074075E-2</v>
      </c>
      <c r="H37" s="235" t="s">
        <v>1010</v>
      </c>
      <c r="I37" s="285">
        <v>1</v>
      </c>
      <c r="J37" s="17"/>
    </row>
    <row r="38" spans="1:10" ht="15.75" x14ac:dyDescent="0.25">
      <c r="A38" s="235">
        <v>12</v>
      </c>
      <c r="B38" s="235">
        <v>407</v>
      </c>
      <c r="C38" s="238" t="s">
        <v>1012</v>
      </c>
      <c r="D38" s="235">
        <v>2006</v>
      </c>
      <c r="E38" s="235" t="s">
        <v>216</v>
      </c>
      <c r="F38" s="238" t="s">
        <v>172</v>
      </c>
      <c r="G38" s="241">
        <v>2.1435185185185186E-2</v>
      </c>
      <c r="H38" s="235" t="s">
        <v>1013</v>
      </c>
      <c r="I38" s="285">
        <v>1</v>
      </c>
      <c r="J38" s="17"/>
    </row>
    <row r="39" spans="1:10" ht="15.75" x14ac:dyDescent="0.25">
      <c r="A39" s="235">
        <v>13</v>
      </c>
      <c r="B39" s="235">
        <v>378</v>
      </c>
      <c r="C39" s="238" t="s">
        <v>1014</v>
      </c>
      <c r="D39" s="235">
        <v>2005</v>
      </c>
      <c r="E39" s="235"/>
      <c r="F39" s="238" t="s">
        <v>122</v>
      </c>
      <c r="G39" s="241">
        <v>2.1504629629629627E-2</v>
      </c>
      <c r="H39" s="235" t="s">
        <v>471</v>
      </c>
      <c r="I39" s="285">
        <v>1</v>
      </c>
      <c r="J39" s="17"/>
    </row>
    <row r="40" spans="1:10" ht="15.75" x14ac:dyDescent="0.25">
      <c r="A40" s="235">
        <v>14</v>
      </c>
      <c r="B40" s="235">
        <v>442</v>
      </c>
      <c r="C40" s="238" t="s">
        <v>1015</v>
      </c>
      <c r="D40" s="235">
        <v>2005</v>
      </c>
      <c r="E40" s="235"/>
      <c r="F40" s="238" t="s">
        <v>213</v>
      </c>
      <c r="G40" s="241">
        <v>2.1527777777777781E-2</v>
      </c>
      <c r="H40" s="235" t="s">
        <v>1016</v>
      </c>
      <c r="I40" s="285">
        <v>1</v>
      </c>
      <c r="J40" s="17"/>
    </row>
    <row r="41" spans="1:10" ht="15.75" x14ac:dyDescent="0.25">
      <c r="A41" s="235">
        <v>15</v>
      </c>
      <c r="B41" s="235">
        <v>402</v>
      </c>
      <c r="C41" s="238" t="s">
        <v>1017</v>
      </c>
      <c r="D41" s="235">
        <v>2005</v>
      </c>
      <c r="E41" s="235" t="s">
        <v>203</v>
      </c>
      <c r="F41" s="238" t="s">
        <v>172</v>
      </c>
      <c r="G41" s="241">
        <v>2.1585648148148145E-2</v>
      </c>
      <c r="H41" s="235" t="s">
        <v>1018</v>
      </c>
      <c r="I41" s="285">
        <v>1</v>
      </c>
      <c r="J41" s="17"/>
    </row>
    <row r="42" spans="1:10" ht="15.75" x14ac:dyDescent="0.25">
      <c r="A42" s="235">
        <v>16</v>
      </c>
      <c r="B42" s="235">
        <v>389</v>
      </c>
      <c r="C42" s="238" t="s">
        <v>1019</v>
      </c>
      <c r="D42" s="235">
        <v>2005</v>
      </c>
      <c r="E42" s="235"/>
      <c r="F42" s="238" t="s">
        <v>172</v>
      </c>
      <c r="G42" s="241">
        <v>2.1736111111111112E-2</v>
      </c>
      <c r="H42" s="235" t="s">
        <v>473</v>
      </c>
      <c r="I42" s="285">
        <v>2</v>
      </c>
      <c r="J42" s="17"/>
    </row>
    <row r="43" spans="1:10" ht="15.75" x14ac:dyDescent="0.25">
      <c r="A43" s="235">
        <v>17</v>
      </c>
      <c r="B43" s="235">
        <v>425</v>
      </c>
      <c r="C43" s="238" t="s">
        <v>1020</v>
      </c>
      <c r="D43" s="235">
        <v>2005</v>
      </c>
      <c r="E43" s="235" t="s">
        <v>203</v>
      </c>
      <c r="F43" s="238" t="s">
        <v>177</v>
      </c>
      <c r="G43" s="241">
        <v>2.1863425925925925E-2</v>
      </c>
      <c r="H43" s="235" t="s">
        <v>1021</v>
      </c>
      <c r="I43" s="285">
        <v>2</v>
      </c>
      <c r="J43" s="17"/>
    </row>
    <row r="44" spans="1:10" ht="15.75" x14ac:dyDescent="0.25">
      <c r="A44" s="235">
        <v>18</v>
      </c>
      <c r="B44" s="235">
        <v>443</v>
      </c>
      <c r="C44" s="238" t="s">
        <v>1022</v>
      </c>
      <c r="D44" s="235">
        <v>2005</v>
      </c>
      <c r="E44" s="235"/>
      <c r="F44" s="238" t="s">
        <v>213</v>
      </c>
      <c r="G44" s="241">
        <v>2.1898148148148149E-2</v>
      </c>
      <c r="H44" s="235" t="s">
        <v>336</v>
      </c>
      <c r="I44" s="285">
        <v>2</v>
      </c>
      <c r="J44" s="17"/>
    </row>
    <row r="45" spans="1:10" ht="15.75" x14ac:dyDescent="0.25">
      <c r="A45" s="235">
        <v>19</v>
      </c>
      <c r="B45" s="235">
        <v>390</v>
      </c>
      <c r="C45" s="238" t="s">
        <v>1023</v>
      </c>
      <c r="D45" s="235">
        <v>2005</v>
      </c>
      <c r="E45" s="235"/>
      <c r="F45" s="238" t="s">
        <v>172</v>
      </c>
      <c r="G45" s="241">
        <v>2.1909722222222223E-2</v>
      </c>
      <c r="H45" s="235" t="s">
        <v>1024</v>
      </c>
      <c r="I45" s="285">
        <v>2</v>
      </c>
      <c r="J45" s="17"/>
    </row>
    <row r="46" spans="1:10" ht="15.75" x14ac:dyDescent="0.25">
      <c r="A46" s="235">
        <v>20</v>
      </c>
      <c r="B46" s="235">
        <v>444</v>
      </c>
      <c r="C46" s="238" t="s">
        <v>1025</v>
      </c>
      <c r="D46" s="235">
        <v>2005</v>
      </c>
      <c r="E46" s="235"/>
      <c r="F46" s="238" t="s">
        <v>213</v>
      </c>
      <c r="G46" s="241">
        <v>2.2025462962962958E-2</v>
      </c>
      <c r="H46" s="235" t="s">
        <v>343</v>
      </c>
      <c r="I46" s="285">
        <v>2</v>
      </c>
      <c r="J46" s="17"/>
    </row>
    <row r="47" spans="1:10" ht="15.75" x14ac:dyDescent="0.25">
      <c r="A47" s="235">
        <v>21</v>
      </c>
      <c r="B47" s="235">
        <v>401</v>
      </c>
      <c r="C47" s="238" t="s">
        <v>1026</v>
      </c>
      <c r="D47" s="235">
        <v>2005</v>
      </c>
      <c r="E47" s="235" t="s">
        <v>216</v>
      </c>
      <c r="F47" s="238" t="s">
        <v>172</v>
      </c>
      <c r="G47" s="241">
        <v>2.2048611111111113E-2</v>
      </c>
      <c r="H47" s="235" t="s">
        <v>1027</v>
      </c>
      <c r="I47" s="285">
        <v>2</v>
      </c>
      <c r="J47" s="17"/>
    </row>
    <row r="48" spans="1:10" ht="15.75" x14ac:dyDescent="0.25">
      <c r="A48" s="235">
        <v>22</v>
      </c>
      <c r="B48" s="235">
        <v>373</v>
      </c>
      <c r="C48" s="238" t="s">
        <v>1028</v>
      </c>
      <c r="D48" s="235">
        <v>2005</v>
      </c>
      <c r="E48" s="235"/>
      <c r="F48" s="238" t="s">
        <v>278</v>
      </c>
      <c r="G48" s="241">
        <v>2.2060185185185183E-2</v>
      </c>
      <c r="H48" s="235" t="s">
        <v>1029</v>
      </c>
      <c r="I48" s="285">
        <v>2</v>
      </c>
      <c r="J48" s="17"/>
    </row>
    <row r="49" spans="1:10" ht="15.75" x14ac:dyDescent="0.25">
      <c r="A49" s="235">
        <v>23</v>
      </c>
      <c r="B49" s="235">
        <v>398</v>
      </c>
      <c r="C49" s="238" t="s">
        <v>1030</v>
      </c>
      <c r="D49" s="235">
        <v>2005</v>
      </c>
      <c r="E49" s="235" t="s">
        <v>203</v>
      </c>
      <c r="F49" s="238" t="s">
        <v>122</v>
      </c>
      <c r="G49" s="241">
        <v>2.2129629629629628E-2</v>
      </c>
      <c r="H49" s="235" t="s">
        <v>1031</v>
      </c>
      <c r="I49" s="285">
        <v>2</v>
      </c>
      <c r="J49" s="17"/>
    </row>
    <row r="50" spans="1:10" ht="15.75" x14ac:dyDescent="0.25">
      <c r="A50" s="235">
        <v>24</v>
      </c>
      <c r="B50" s="235">
        <v>408</v>
      </c>
      <c r="C50" s="238" t="s">
        <v>1032</v>
      </c>
      <c r="D50" s="235">
        <v>2006</v>
      </c>
      <c r="E50" s="235" t="s">
        <v>203</v>
      </c>
      <c r="F50" s="238" t="s">
        <v>172</v>
      </c>
      <c r="G50" s="241">
        <v>2.2152777777777775E-2</v>
      </c>
      <c r="H50" s="235" t="s">
        <v>1033</v>
      </c>
      <c r="I50" s="285">
        <v>2</v>
      </c>
      <c r="J50" s="17"/>
    </row>
    <row r="51" spans="1:10" ht="15.75" x14ac:dyDescent="0.25">
      <c r="A51" s="235">
        <v>25</v>
      </c>
      <c r="B51" s="235">
        <v>404</v>
      </c>
      <c r="C51" s="238" t="s">
        <v>1034</v>
      </c>
      <c r="D51" s="235">
        <v>2006</v>
      </c>
      <c r="E51" s="235" t="s">
        <v>216</v>
      </c>
      <c r="F51" s="238" t="s">
        <v>172</v>
      </c>
      <c r="G51" s="241">
        <v>2.2291666666666668E-2</v>
      </c>
      <c r="H51" s="235" t="s">
        <v>497</v>
      </c>
      <c r="I51" s="285">
        <v>2</v>
      </c>
      <c r="J51" s="17"/>
    </row>
    <row r="52" spans="1:10" ht="15.75" x14ac:dyDescent="0.25">
      <c r="A52" s="235">
        <v>26</v>
      </c>
      <c r="B52" s="235">
        <v>380</v>
      </c>
      <c r="C52" s="238" t="s">
        <v>1035</v>
      </c>
      <c r="D52" s="235">
        <v>2005</v>
      </c>
      <c r="E52" s="235"/>
      <c r="F52" s="238" t="s">
        <v>172</v>
      </c>
      <c r="G52" s="241">
        <v>2.2395833333333334E-2</v>
      </c>
      <c r="H52" s="235" t="s">
        <v>1036</v>
      </c>
      <c r="I52" s="285">
        <v>2</v>
      </c>
      <c r="J52" s="17"/>
    </row>
    <row r="53" spans="1:10" ht="15.75" x14ac:dyDescent="0.25">
      <c r="A53" s="235">
        <v>27</v>
      </c>
      <c r="B53" s="235">
        <v>397</v>
      </c>
      <c r="C53" s="238" t="s">
        <v>1037</v>
      </c>
      <c r="D53" s="235">
        <v>2005</v>
      </c>
      <c r="E53" s="235" t="s">
        <v>203</v>
      </c>
      <c r="F53" s="238" t="s">
        <v>172</v>
      </c>
      <c r="G53" s="241">
        <v>2.2476851851851855E-2</v>
      </c>
      <c r="H53" s="235" t="s">
        <v>366</v>
      </c>
      <c r="I53" s="285">
        <v>2</v>
      </c>
      <c r="J53" s="17"/>
    </row>
    <row r="54" spans="1:10" ht="15.75" x14ac:dyDescent="0.25">
      <c r="A54" s="235">
        <v>28</v>
      </c>
      <c r="B54" s="235">
        <v>400</v>
      </c>
      <c r="C54" s="238" t="s">
        <v>1038</v>
      </c>
      <c r="D54" s="235">
        <v>2005</v>
      </c>
      <c r="E54" s="235" t="s">
        <v>203</v>
      </c>
      <c r="F54" s="238" t="s">
        <v>172</v>
      </c>
      <c r="G54" s="241">
        <v>2.2800925925925929E-2</v>
      </c>
      <c r="H54" s="235" t="s">
        <v>1039</v>
      </c>
      <c r="I54" s="285">
        <v>2</v>
      </c>
      <c r="J54" s="17"/>
    </row>
    <row r="55" spans="1:10" ht="15.75" x14ac:dyDescent="0.25">
      <c r="A55" s="235">
        <v>29</v>
      </c>
      <c r="B55" s="235">
        <v>368</v>
      </c>
      <c r="C55" s="238" t="s">
        <v>1040</v>
      </c>
      <c r="D55" s="235">
        <v>2006</v>
      </c>
      <c r="E55" s="235" t="s">
        <v>203</v>
      </c>
      <c r="F55" s="238" t="s">
        <v>257</v>
      </c>
      <c r="G55" s="241">
        <v>2.2812499999999999E-2</v>
      </c>
      <c r="H55" s="235" t="s">
        <v>381</v>
      </c>
      <c r="I55" s="287">
        <v>2</v>
      </c>
      <c r="J55" s="17"/>
    </row>
    <row r="56" spans="1:10" ht="15.75" x14ac:dyDescent="0.25">
      <c r="A56" s="235">
        <v>30</v>
      </c>
      <c r="B56" s="235">
        <v>406</v>
      </c>
      <c r="C56" s="238" t="s">
        <v>1041</v>
      </c>
      <c r="D56" s="235">
        <v>2006</v>
      </c>
      <c r="E56" s="235" t="s">
        <v>203</v>
      </c>
      <c r="F56" s="238" t="s">
        <v>172</v>
      </c>
      <c r="G56" s="241">
        <v>2.2893518518518521E-2</v>
      </c>
      <c r="H56" s="235" t="s">
        <v>815</v>
      </c>
      <c r="I56" s="287">
        <v>2</v>
      </c>
      <c r="J56" s="17"/>
    </row>
    <row r="57" spans="1:10" ht="15.75" x14ac:dyDescent="0.25">
      <c r="A57" s="235">
        <v>31</v>
      </c>
      <c r="B57" s="235">
        <v>395</v>
      </c>
      <c r="C57" s="238" t="s">
        <v>1042</v>
      </c>
      <c r="D57" s="235">
        <v>2006</v>
      </c>
      <c r="E57" s="235"/>
      <c r="F57" s="238" t="s">
        <v>172</v>
      </c>
      <c r="G57" s="241">
        <v>2.2916666666666669E-2</v>
      </c>
      <c r="H57" s="235" t="s">
        <v>1043</v>
      </c>
      <c r="I57" s="287">
        <v>2</v>
      </c>
      <c r="J57" s="17"/>
    </row>
    <row r="58" spans="1:10" ht="15.75" x14ac:dyDescent="0.25">
      <c r="A58" s="235">
        <v>32</v>
      </c>
      <c r="B58" s="235">
        <v>366</v>
      </c>
      <c r="C58" s="238" t="s">
        <v>1044</v>
      </c>
      <c r="D58" s="235">
        <v>2005</v>
      </c>
      <c r="E58" s="235" t="s">
        <v>171</v>
      </c>
      <c r="F58" s="238" t="s">
        <v>122</v>
      </c>
      <c r="G58" s="241">
        <v>2.2939814814814816E-2</v>
      </c>
      <c r="H58" s="235" t="s">
        <v>514</v>
      </c>
      <c r="I58" s="287">
        <v>2</v>
      </c>
      <c r="J58" s="17"/>
    </row>
    <row r="59" spans="1:10" ht="15.75" x14ac:dyDescent="0.25">
      <c r="A59" s="235">
        <v>33</v>
      </c>
      <c r="B59" s="235">
        <v>383</v>
      </c>
      <c r="C59" s="238" t="s">
        <v>1045</v>
      </c>
      <c r="D59" s="235">
        <v>2006</v>
      </c>
      <c r="E59" s="235"/>
      <c r="F59" s="238" t="s">
        <v>122</v>
      </c>
      <c r="G59" s="241">
        <v>2.3055555555555555E-2</v>
      </c>
      <c r="H59" s="235" t="s">
        <v>926</v>
      </c>
      <c r="I59" s="287">
        <v>2</v>
      </c>
      <c r="J59" s="17"/>
    </row>
    <row r="60" spans="1:10" ht="15.75" x14ac:dyDescent="0.25">
      <c r="A60" s="235">
        <v>34</v>
      </c>
      <c r="B60" s="235">
        <v>433</v>
      </c>
      <c r="C60" s="238" t="s">
        <v>1046</v>
      </c>
      <c r="D60" s="235">
        <v>2005</v>
      </c>
      <c r="E60" s="235" t="s">
        <v>171</v>
      </c>
      <c r="F60" s="238" t="s">
        <v>177</v>
      </c>
      <c r="G60" s="241">
        <v>2.3136574074074077E-2</v>
      </c>
      <c r="H60" s="235" t="s">
        <v>928</v>
      </c>
      <c r="I60" s="287">
        <v>2</v>
      </c>
      <c r="J60" s="17"/>
    </row>
    <row r="61" spans="1:10" ht="15.75" x14ac:dyDescent="0.25">
      <c r="A61" s="235">
        <v>35</v>
      </c>
      <c r="B61" s="235">
        <v>367</v>
      </c>
      <c r="C61" s="238" t="s">
        <v>1047</v>
      </c>
      <c r="D61" s="235">
        <v>2005</v>
      </c>
      <c r="E61" s="235" t="s">
        <v>203</v>
      </c>
      <c r="F61" s="238" t="s">
        <v>200</v>
      </c>
      <c r="G61" s="241">
        <v>2.314814814814815E-2</v>
      </c>
      <c r="H61" s="235" t="s">
        <v>391</v>
      </c>
      <c r="I61" s="287">
        <v>2</v>
      </c>
      <c r="J61" s="17"/>
    </row>
    <row r="62" spans="1:10" ht="15.75" x14ac:dyDescent="0.25">
      <c r="A62" s="235">
        <v>36</v>
      </c>
      <c r="B62" s="235">
        <v>447</v>
      </c>
      <c r="C62" s="238" t="s">
        <v>1048</v>
      </c>
      <c r="D62" s="235">
        <v>2006</v>
      </c>
      <c r="E62" s="235"/>
      <c r="F62" s="238" t="s">
        <v>213</v>
      </c>
      <c r="G62" s="241">
        <v>2.3171296296296297E-2</v>
      </c>
      <c r="H62" s="235" t="s">
        <v>759</v>
      </c>
      <c r="I62" s="287">
        <v>2</v>
      </c>
      <c r="J62" s="17"/>
    </row>
    <row r="63" spans="1:10" ht="15.75" x14ac:dyDescent="0.25">
      <c r="A63" s="235">
        <v>37</v>
      </c>
      <c r="B63" s="235">
        <v>421</v>
      </c>
      <c r="C63" s="238" t="s">
        <v>1049</v>
      </c>
      <c r="D63" s="235">
        <v>2005</v>
      </c>
      <c r="E63" s="235" t="s">
        <v>203</v>
      </c>
      <c r="F63" s="238" t="s">
        <v>177</v>
      </c>
      <c r="G63" s="241">
        <v>2.326388888888889E-2</v>
      </c>
      <c r="H63" s="235" t="s">
        <v>761</v>
      </c>
      <c r="I63" s="287">
        <v>2</v>
      </c>
      <c r="J63" s="17"/>
    </row>
    <row r="64" spans="1:10" ht="15.75" x14ac:dyDescent="0.25">
      <c r="A64" s="235">
        <v>38</v>
      </c>
      <c r="B64" s="235">
        <v>432</v>
      </c>
      <c r="C64" s="238" t="s">
        <v>1050</v>
      </c>
      <c r="D64" s="235">
        <v>2006</v>
      </c>
      <c r="E64" s="235" t="s">
        <v>203</v>
      </c>
      <c r="F64" s="238" t="s">
        <v>177</v>
      </c>
      <c r="G64" s="241">
        <v>2.3287037037037037E-2</v>
      </c>
      <c r="H64" s="235" t="s">
        <v>395</v>
      </c>
      <c r="I64" s="287">
        <v>2</v>
      </c>
      <c r="J64" s="17"/>
    </row>
    <row r="65" spans="1:10" ht="15.75" x14ac:dyDescent="0.25">
      <c r="A65" s="235">
        <v>39</v>
      </c>
      <c r="B65" s="235">
        <v>392</v>
      </c>
      <c r="C65" s="238" t="s">
        <v>1051</v>
      </c>
      <c r="D65" s="235">
        <v>2006</v>
      </c>
      <c r="E65" s="235"/>
      <c r="F65" s="238" t="s">
        <v>172</v>
      </c>
      <c r="G65" s="241">
        <v>2.3298611111111107E-2</v>
      </c>
      <c r="H65" s="235" t="s">
        <v>1052</v>
      </c>
      <c r="I65" s="287">
        <v>2</v>
      </c>
      <c r="J65" s="17"/>
    </row>
    <row r="66" spans="1:10" ht="15.75" x14ac:dyDescent="0.25">
      <c r="A66" s="235">
        <v>40</v>
      </c>
      <c r="B66" s="235">
        <v>369</v>
      </c>
      <c r="C66" s="238" t="s">
        <v>1053</v>
      </c>
      <c r="D66" s="235">
        <v>2005</v>
      </c>
      <c r="E66" s="235" t="s">
        <v>248</v>
      </c>
      <c r="F66" s="238" t="s">
        <v>257</v>
      </c>
      <c r="G66" s="241">
        <v>2.3576388888888893E-2</v>
      </c>
      <c r="H66" s="235" t="s">
        <v>938</v>
      </c>
      <c r="I66" s="287">
        <v>2</v>
      </c>
      <c r="J66" s="17"/>
    </row>
    <row r="67" spans="1:10" ht="15.75" x14ac:dyDescent="0.25">
      <c r="A67" s="235">
        <v>41</v>
      </c>
      <c r="B67" s="235">
        <v>420</v>
      </c>
      <c r="C67" s="238" t="s">
        <v>1054</v>
      </c>
      <c r="D67" s="235">
        <v>2005</v>
      </c>
      <c r="E67" s="235" t="s">
        <v>203</v>
      </c>
      <c r="F67" s="238" t="s">
        <v>177</v>
      </c>
      <c r="G67" s="241">
        <v>2.3958333333333331E-2</v>
      </c>
      <c r="H67" s="235" t="s">
        <v>1055</v>
      </c>
      <c r="I67" s="287">
        <v>2</v>
      </c>
      <c r="J67" s="17"/>
    </row>
    <row r="68" spans="1:10" ht="15.75" x14ac:dyDescent="0.25">
      <c r="A68" s="235">
        <v>42</v>
      </c>
      <c r="B68" s="235">
        <v>422</v>
      </c>
      <c r="C68" s="238" t="s">
        <v>1056</v>
      </c>
      <c r="D68" s="235">
        <v>2006</v>
      </c>
      <c r="E68" s="235" t="s">
        <v>171</v>
      </c>
      <c r="F68" s="238" t="s">
        <v>177</v>
      </c>
      <c r="G68" s="241">
        <v>2.4143518518518519E-2</v>
      </c>
      <c r="H68" s="235" t="s">
        <v>1057</v>
      </c>
      <c r="I68" s="287">
        <v>2</v>
      </c>
      <c r="J68" s="17"/>
    </row>
    <row r="69" spans="1:10" ht="15.75" x14ac:dyDescent="0.25">
      <c r="A69" s="235">
        <v>43</v>
      </c>
      <c r="B69" s="235">
        <v>446</v>
      </c>
      <c r="C69" s="238" t="s">
        <v>1058</v>
      </c>
      <c r="D69" s="235">
        <v>2005</v>
      </c>
      <c r="E69" s="235"/>
      <c r="F69" s="238" t="s">
        <v>213</v>
      </c>
      <c r="G69" s="241">
        <v>2.4201388888888887E-2</v>
      </c>
      <c r="H69" s="235" t="s">
        <v>688</v>
      </c>
      <c r="I69" s="287">
        <v>2</v>
      </c>
      <c r="J69" s="17"/>
    </row>
    <row r="70" spans="1:10" ht="15.75" x14ac:dyDescent="0.25">
      <c r="A70" s="235">
        <v>44</v>
      </c>
      <c r="B70" s="235">
        <v>376</v>
      </c>
      <c r="C70" s="238" t="s">
        <v>1059</v>
      </c>
      <c r="D70" s="235">
        <v>2006</v>
      </c>
      <c r="E70" s="235"/>
      <c r="F70" s="238" t="s">
        <v>172</v>
      </c>
      <c r="G70" s="241">
        <v>2.4328703703703703E-2</v>
      </c>
      <c r="H70" s="235" t="s">
        <v>422</v>
      </c>
      <c r="I70" s="287">
        <v>3</v>
      </c>
      <c r="J70" s="17"/>
    </row>
    <row r="71" spans="1:10" ht="15.75" x14ac:dyDescent="0.25">
      <c r="A71" s="235">
        <v>45</v>
      </c>
      <c r="B71" s="235">
        <v>393</v>
      </c>
      <c r="C71" s="238" t="s">
        <v>1060</v>
      </c>
      <c r="D71" s="235">
        <v>2006</v>
      </c>
      <c r="E71" s="235"/>
      <c r="F71" s="238" t="s">
        <v>122</v>
      </c>
      <c r="G71" s="241">
        <v>2.4375000000000004E-2</v>
      </c>
      <c r="H71" s="235" t="s">
        <v>1061</v>
      </c>
      <c r="I71" s="287">
        <v>3</v>
      </c>
      <c r="J71" s="17"/>
    </row>
    <row r="72" spans="1:10" ht="15.75" x14ac:dyDescent="0.25">
      <c r="A72" s="235">
        <v>46</v>
      </c>
      <c r="B72" s="235">
        <v>453</v>
      </c>
      <c r="C72" s="238" t="s">
        <v>1062</v>
      </c>
      <c r="D72" s="235">
        <v>2005</v>
      </c>
      <c r="E72" s="235"/>
      <c r="F72" s="238" t="s">
        <v>963</v>
      </c>
      <c r="G72" s="241">
        <v>2.4560185185185185E-2</v>
      </c>
      <c r="H72" s="235" t="s">
        <v>1063</v>
      </c>
      <c r="I72" s="287">
        <v>3</v>
      </c>
      <c r="J72" s="17"/>
    </row>
    <row r="73" spans="1:10" ht="15.75" x14ac:dyDescent="0.25">
      <c r="A73" s="235">
        <v>47</v>
      </c>
      <c r="B73" s="235">
        <v>411</v>
      </c>
      <c r="C73" s="238" t="s">
        <v>1064</v>
      </c>
      <c r="D73" s="235">
        <v>2006</v>
      </c>
      <c r="E73" s="235" t="s">
        <v>216</v>
      </c>
      <c r="F73" s="238" t="s">
        <v>177</v>
      </c>
      <c r="G73" s="241">
        <v>2.4745370370370372E-2</v>
      </c>
      <c r="H73" s="235" t="s">
        <v>1065</v>
      </c>
      <c r="I73" s="287">
        <v>3</v>
      </c>
      <c r="J73" s="17"/>
    </row>
    <row r="74" spans="1:10" ht="15.75" x14ac:dyDescent="0.25">
      <c r="A74" s="235">
        <v>48</v>
      </c>
      <c r="B74" s="235">
        <v>439</v>
      </c>
      <c r="C74" s="238" t="s">
        <v>1066</v>
      </c>
      <c r="D74" s="235">
        <v>2005</v>
      </c>
      <c r="E74" s="235" t="s">
        <v>216</v>
      </c>
      <c r="F74" s="238" t="s">
        <v>204</v>
      </c>
      <c r="G74" s="241">
        <v>2.4907407407407406E-2</v>
      </c>
      <c r="H74" s="235" t="s">
        <v>426</v>
      </c>
      <c r="I74" s="287">
        <v>3</v>
      </c>
      <c r="J74" s="17"/>
    </row>
    <row r="75" spans="1:10" ht="15.75" x14ac:dyDescent="0.25">
      <c r="A75" s="235">
        <v>49</v>
      </c>
      <c r="B75" s="235">
        <v>374</v>
      </c>
      <c r="C75" s="238" t="s">
        <v>1067</v>
      </c>
      <c r="D75" s="235">
        <v>2005</v>
      </c>
      <c r="E75" s="235" t="s">
        <v>216</v>
      </c>
      <c r="F75" s="238" t="s">
        <v>393</v>
      </c>
      <c r="G75" s="241">
        <v>2.5162037037037038E-2</v>
      </c>
      <c r="H75" s="235" t="s">
        <v>1068</v>
      </c>
      <c r="I75" s="287">
        <v>3</v>
      </c>
      <c r="J75" s="17"/>
    </row>
    <row r="76" spans="1:10" ht="15.75" x14ac:dyDescent="0.25">
      <c r="A76" s="235">
        <v>50</v>
      </c>
      <c r="B76" s="235">
        <v>372</v>
      </c>
      <c r="C76" s="238" t="s">
        <v>1069</v>
      </c>
      <c r="D76" s="235">
        <v>2006</v>
      </c>
      <c r="E76" s="235" t="s">
        <v>203</v>
      </c>
      <c r="F76" s="238" t="s">
        <v>318</v>
      </c>
      <c r="G76" s="241">
        <v>2.525462962962963E-2</v>
      </c>
      <c r="H76" s="235" t="s">
        <v>1070</v>
      </c>
      <c r="I76" s="287">
        <v>3</v>
      </c>
      <c r="J76" s="17"/>
    </row>
    <row r="77" spans="1:10" ht="15.75" x14ac:dyDescent="0.25">
      <c r="A77" s="235">
        <v>51</v>
      </c>
      <c r="B77" s="235">
        <v>377</v>
      </c>
      <c r="C77" s="238" t="s">
        <v>1071</v>
      </c>
      <c r="D77" s="235">
        <v>2006</v>
      </c>
      <c r="E77" s="235"/>
      <c r="F77" s="238" t="s">
        <v>172</v>
      </c>
      <c r="G77" s="241">
        <v>2.5289351851851851E-2</v>
      </c>
      <c r="H77" s="235" t="s">
        <v>1072</v>
      </c>
      <c r="I77" s="287">
        <v>3</v>
      </c>
      <c r="J77" s="17"/>
    </row>
    <row r="78" spans="1:10" ht="15.75" x14ac:dyDescent="0.25">
      <c r="A78" s="235">
        <v>52</v>
      </c>
      <c r="B78" s="235">
        <v>423</v>
      </c>
      <c r="C78" s="238" t="s">
        <v>1073</v>
      </c>
      <c r="D78" s="235">
        <v>2006</v>
      </c>
      <c r="E78" s="235" t="s">
        <v>203</v>
      </c>
      <c r="F78" s="238" t="s">
        <v>177</v>
      </c>
      <c r="G78" s="241">
        <v>2.539351851851852E-2</v>
      </c>
      <c r="H78" s="235" t="s">
        <v>1074</v>
      </c>
      <c r="I78" s="287">
        <v>3</v>
      </c>
      <c r="J78" s="17"/>
    </row>
    <row r="79" spans="1:10" ht="15.75" x14ac:dyDescent="0.25">
      <c r="A79" s="235">
        <v>53</v>
      </c>
      <c r="B79" s="235">
        <v>412</v>
      </c>
      <c r="C79" s="238" t="s">
        <v>1075</v>
      </c>
      <c r="D79" s="235">
        <v>2006</v>
      </c>
      <c r="E79" s="235" t="s">
        <v>216</v>
      </c>
      <c r="F79" s="238" t="s">
        <v>177</v>
      </c>
      <c r="G79" s="241">
        <v>2.5405092592592594E-2</v>
      </c>
      <c r="H79" s="235" t="s">
        <v>1076</v>
      </c>
      <c r="I79" s="287">
        <v>3</v>
      </c>
      <c r="J79" s="17"/>
    </row>
    <row r="80" spans="1:10" ht="15.75" x14ac:dyDescent="0.25">
      <c r="A80" s="235">
        <v>54</v>
      </c>
      <c r="B80" s="235">
        <v>435</v>
      </c>
      <c r="C80" s="238" t="s">
        <v>1077</v>
      </c>
      <c r="D80" s="235">
        <v>2005</v>
      </c>
      <c r="E80" s="235"/>
      <c r="F80" s="238" t="s">
        <v>177</v>
      </c>
      <c r="G80" s="241">
        <v>2.5555555555555554E-2</v>
      </c>
      <c r="H80" s="235" t="s">
        <v>1078</v>
      </c>
      <c r="I80" s="287">
        <v>3</v>
      </c>
      <c r="J80" s="17"/>
    </row>
    <row r="81" spans="1:10" ht="15.75" x14ac:dyDescent="0.25">
      <c r="A81" s="235">
        <v>55</v>
      </c>
      <c r="B81" s="235">
        <v>449</v>
      </c>
      <c r="C81" s="238" t="s">
        <v>1079</v>
      </c>
      <c r="D81" s="235">
        <v>2006</v>
      </c>
      <c r="E81" s="235"/>
      <c r="F81" s="238" t="s">
        <v>213</v>
      </c>
      <c r="G81" s="241">
        <v>2.5914351851851855E-2</v>
      </c>
      <c r="H81" s="235" t="s">
        <v>769</v>
      </c>
      <c r="I81" s="287">
        <v>3</v>
      </c>
      <c r="J81" s="17"/>
    </row>
    <row r="82" spans="1:10" ht="15.75" x14ac:dyDescent="0.25">
      <c r="A82" s="235">
        <v>56</v>
      </c>
      <c r="B82" s="235">
        <v>448</v>
      </c>
      <c r="C82" s="238" t="s">
        <v>1080</v>
      </c>
      <c r="D82" s="235">
        <v>2006</v>
      </c>
      <c r="E82" s="235"/>
      <c r="F82" s="238" t="s">
        <v>213</v>
      </c>
      <c r="G82" s="241">
        <v>2.5937500000000002E-2</v>
      </c>
      <c r="H82" s="235" t="s">
        <v>575</v>
      </c>
      <c r="I82" s="287">
        <v>3</v>
      </c>
      <c r="J82" s="17"/>
    </row>
    <row r="83" spans="1:10" ht="15.75" x14ac:dyDescent="0.25">
      <c r="A83" s="235">
        <v>57</v>
      </c>
      <c r="B83" s="235">
        <v>440</v>
      </c>
      <c r="C83" s="238" t="s">
        <v>1081</v>
      </c>
      <c r="D83" s="235">
        <v>2005</v>
      </c>
      <c r="E83" s="235" t="s">
        <v>248</v>
      </c>
      <c r="F83" s="238" t="s">
        <v>204</v>
      </c>
      <c r="G83" s="241">
        <v>2.6064814814814815E-2</v>
      </c>
      <c r="H83" s="235" t="s">
        <v>1082</v>
      </c>
      <c r="I83" s="287">
        <v>3</v>
      </c>
      <c r="J83" s="17"/>
    </row>
    <row r="84" spans="1:10" ht="15.75" x14ac:dyDescent="0.25">
      <c r="A84" s="235">
        <v>58</v>
      </c>
      <c r="B84" s="235">
        <v>424</v>
      </c>
      <c r="C84" s="238" t="s">
        <v>1083</v>
      </c>
      <c r="D84" s="235">
        <v>2005</v>
      </c>
      <c r="E84" s="235" t="s">
        <v>171</v>
      </c>
      <c r="F84" s="238" t="s">
        <v>177</v>
      </c>
      <c r="G84" s="241">
        <v>2.6215277777777778E-2</v>
      </c>
      <c r="H84" s="235" t="s">
        <v>1084</v>
      </c>
      <c r="I84" s="287">
        <v>3</v>
      </c>
      <c r="J84" s="17"/>
    </row>
    <row r="85" spans="1:10" ht="15.75" x14ac:dyDescent="0.25">
      <c r="A85" s="235">
        <v>59</v>
      </c>
      <c r="B85" s="235">
        <v>437</v>
      </c>
      <c r="C85" s="238" t="s">
        <v>1085</v>
      </c>
      <c r="D85" s="235">
        <v>2005</v>
      </c>
      <c r="E85" s="235" t="s">
        <v>248</v>
      </c>
      <c r="F85" s="238" t="s">
        <v>204</v>
      </c>
      <c r="G85" s="241">
        <v>2.6238425925925925E-2</v>
      </c>
      <c r="H85" s="235" t="s">
        <v>1086</v>
      </c>
      <c r="I85" s="287">
        <v>3</v>
      </c>
      <c r="J85" s="17"/>
    </row>
    <row r="86" spans="1:10" ht="15.75" x14ac:dyDescent="0.25">
      <c r="A86" s="235">
        <v>60</v>
      </c>
      <c r="B86" s="235">
        <v>426</v>
      </c>
      <c r="C86" s="238" t="s">
        <v>1087</v>
      </c>
      <c r="D86" s="235">
        <v>2006</v>
      </c>
      <c r="E86" s="235" t="s">
        <v>216</v>
      </c>
      <c r="F86" s="238" t="s">
        <v>177</v>
      </c>
      <c r="G86" s="241">
        <v>2.6377314814814815E-2</v>
      </c>
      <c r="H86" s="235" t="s">
        <v>1088</v>
      </c>
      <c r="I86" s="287">
        <v>3</v>
      </c>
      <c r="J86" s="17"/>
    </row>
    <row r="87" spans="1:10" ht="15.75" x14ac:dyDescent="0.25">
      <c r="A87" s="235">
        <v>61</v>
      </c>
      <c r="B87" s="235">
        <v>394</v>
      </c>
      <c r="C87" s="238" t="s">
        <v>993</v>
      </c>
      <c r="D87" s="235">
        <v>2006</v>
      </c>
      <c r="E87" s="235"/>
      <c r="F87" s="238" t="s">
        <v>172</v>
      </c>
      <c r="G87" s="241">
        <v>2.6759259259259257E-2</v>
      </c>
      <c r="H87" s="235" t="s">
        <v>1089</v>
      </c>
      <c r="I87" s="287">
        <v>3</v>
      </c>
      <c r="J87" s="17"/>
    </row>
    <row r="88" spans="1:10" ht="15.75" x14ac:dyDescent="0.25">
      <c r="A88" s="235">
        <v>62</v>
      </c>
      <c r="B88" s="235">
        <v>387</v>
      </c>
      <c r="C88" s="238" t="s">
        <v>1090</v>
      </c>
      <c r="D88" s="235">
        <v>2005</v>
      </c>
      <c r="E88" s="235"/>
      <c r="F88" s="238" t="s">
        <v>122</v>
      </c>
      <c r="G88" s="241">
        <v>2.6944444444444441E-2</v>
      </c>
      <c r="H88" s="235" t="s">
        <v>1091</v>
      </c>
      <c r="I88" s="287">
        <v>3</v>
      </c>
      <c r="J88" s="17"/>
    </row>
    <row r="89" spans="1:10" ht="15.75" x14ac:dyDescent="0.25">
      <c r="A89" s="235">
        <v>63</v>
      </c>
      <c r="B89" s="235">
        <v>454</v>
      </c>
      <c r="C89" s="238" t="s">
        <v>1092</v>
      </c>
      <c r="D89" s="235">
        <v>2006</v>
      </c>
      <c r="E89" s="235" t="s">
        <v>216</v>
      </c>
      <c r="F89" s="238" t="s">
        <v>318</v>
      </c>
      <c r="G89" s="241">
        <v>2.6990740740740742E-2</v>
      </c>
      <c r="H89" s="235" t="s">
        <v>1093</v>
      </c>
      <c r="I89" s="287">
        <v>3</v>
      </c>
      <c r="J89" s="17"/>
    </row>
    <row r="90" spans="1:10" ht="15.75" x14ac:dyDescent="0.25">
      <c r="A90" s="235">
        <v>64</v>
      </c>
      <c r="B90" s="235">
        <v>396</v>
      </c>
      <c r="C90" s="238" t="s">
        <v>1094</v>
      </c>
      <c r="D90" s="235">
        <v>2005</v>
      </c>
      <c r="E90" s="235"/>
      <c r="F90" s="238" t="s">
        <v>122</v>
      </c>
      <c r="G90" s="241">
        <v>2.7291666666666662E-2</v>
      </c>
      <c r="H90" s="235" t="s">
        <v>1095</v>
      </c>
      <c r="I90" s="287">
        <v>3</v>
      </c>
      <c r="J90" s="17"/>
    </row>
    <row r="91" spans="1:10" ht="15.75" x14ac:dyDescent="0.25">
      <c r="A91" s="235">
        <v>65</v>
      </c>
      <c r="B91" s="235">
        <v>434</v>
      </c>
      <c r="C91" s="238" t="s">
        <v>1096</v>
      </c>
      <c r="D91" s="235">
        <v>2005</v>
      </c>
      <c r="E91" s="235" t="s">
        <v>171</v>
      </c>
      <c r="F91" s="238" t="s">
        <v>177</v>
      </c>
      <c r="G91" s="241">
        <v>2.7615740740740743E-2</v>
      </c>
      <c r="H91" s="235" t="s">
        <v>1097</v>
      </c>
      <c r="I91" s="287">
        <v>3</v>
      </c>
      <c r="J91" s="17"/>
    </row>
    <row r="92" spans="1:10" ht="15.75" x14ac:dyDescent="0.25">
      <c r="A92" s="235">
        <v>66</v>
      </c>
      <c r="B92" s="235">
        <v>385</v>
      </c>
      <c r="C92" s="238" t="s">
        <v>1098</v>
      </c>
      <c r="D92" s="235">
        <v>2006</v>
      </c>
      <c r="E92" s="235"/>
      <c r="F92" s="238" t="s">
        <v>172</v>
      </c>
      <c r="G92" s="241">
        <v>2.7870370370370368E-2</v>
      </c>
      <c r="H92" s="235" t="s">
        <v>1099</v>
      </c>
      <c r="I92" s="287" t="s">
        <v>1292</v>
      </c>
      <c r="J92" s="17" t="s">
        <v>1291</v>
      </c>
    </row>
    <row r="93" spans="1:10" ht="15.75" x14ac:dyDescent="0.25">
      <c r="A93" s="235">
        <v>67</v>
      </c>
      <c r="B93" s="235">
        <v>403</v>
      </c>
      <c r="C93" s="238" t="s">
        <v>1100</v>
      </c>
      <c r="D93" s="235">
        <v>2006</v>
      </c>
      <c r="E93" s="235" t="s">
        <v>248</v>
      </c>
      <c r="F93" s="238" t="s">
        <v>172</v>
      </c>
      <c r="G93" s="241">
        <v>2.8923611111111108E-2</v>
      </c>
      <c r="H93" s="235" t="s">
        <v>1101</v>
      </c>
      <c r="I93" s="287" t="s">
        <v>1292</v>
      </c>
      <c r="J93" s="17"/>
    </row>
    <row r="94" spans="1:10" ht="15.75" x14ac:dyDescent="0.25">
      <c r="A94" s="235">
        <v>68</v>
      </c>
      <c r="B94" s="235">
        <v>430</v>
      </c>
      <c r="C94" s="238" t="s">
        <v>1102</v>
      </c>
      <c r="D94" s="235">
        <v>2006</v>
      </c>
      <c r="E94" s="235" t="s">
        <v>216</v>
      </c>
      <c r="F94" s="238" t="s">
        <v>177</v>
      </c>
      <c r="G94" s="241">
        <v>2.8935185185185185E-2</v>
      </c>
      <c r="H94" s="235" t="s">
        <v>1103</v>
      </c>
      <c r="I94" s="287" t="s">
        <v>1292</v>
      </c>
      <c r="J94" s="17"/>
    </row>
    <row r="95" spans="1:10" ht="15.75" x14ac:dyDescent="0.25">
      <c r="A95" s="235">
        <v>69</v>
      </c>
      <c r="B95" s="235">
        <v>417</v>
      </c>
      <c r="C95" s="238" t="s">
        <v>1104</v>
      </c>
      <c r="D95" s="235">
        <v>2006</v>
      </c>
      <c r="E95" s="235" t="s">
        <v>203</v>
      </c>
      <c r="F95" s="238" t="s">
        <v>177</v>
      </c>
      <c r="G95" s="241">
        <v>2.9178240740740741E-2</v>
      </c>
      <c r="H95" s="235" t="s">
        <v>1105</v>
      </c>
      <c r="I95" s="287" t="s">
        <v>1292</v>
      </c>
      <c r="J95" s="17"/>
    </row>
    <row r="96" spans="1:10" ht="15.75" x14ac:dyDescent="0.25">
      <c r="A96" s="235">
        <v>70</v>
      </c>
      <c r="B96" s="235">
        <v>428</v>
      </c>
      <c r="C96" s="238" t="s">
        <v>1106</v>
      </c>
      <c r="D96" s="235">
        <v>2006</v>
      </c>
      <c r="E96" s="235" t="s">
        <v>203</v>
      </c>
      <c r="F96" s="238" t="s">
        <v>177</v>
      </c>
      <c r="G96" s="241">
        <v>2.9490740740740744E-2</v>
      </c>
      <c r="H96" s="235" t="s">
        <v>1107</v>
      </c>
      <c r="I96" s="287" t="s">
        <v>1292</v>
      </c>
      <c r="J96" s="17"/>
    </row>
    <row r="97" spans="1:10" ht="15.75" x14ac:dyDescent="0.25">
      <c r="A97" s="235">
        <v>71</v>
      </c>
      <c r="B97" s="235">
        <v>451</v>
      </c>
      <c r="C97" s="238" t="s">
        <v>1108</v>
      </c>
      <c r="D97" s="235">
        <v>2006</v>
      </c>
      <c r="E97" s="235"/>
      <c r="F97" s="238" t="s">
        <v>213</v>
      </c>
      <c r="G97" s="241">
        <v>2.9953703703703705E-2</v>
      </c>
      <c r="H97" s="235" t="s">
        <v>1109</v>
      </c>
      <c r="I97" s="287" t="s">
        <v>1292</v>
      </c>
      <c r="J97" s="17"/>
    </row>
    <row r="98" spans="1:10" ht="15.75" x14ac:dyDescent="0.25">
      <c r="A98" s="235">
        <v>72</v>
      </c>
      <c r="B98" s="235">
        <v>450</v>
      </c>
      <c r="C98" s="238" t="s">
        <v>1110</v>
      </c>
      <c r="D98" s="235">
        <v>2006</v>
      </c>
      <c r="E98" s="235"/>
      <c r="F98" s="238" t="s">
        <v>213</v>
      </c>
      <c r="G98" s="241">
        <v>3.2071759259259258E-2</v>
      </c>
      <c r="H98" s="235" t="s">
        <v>1111</v>
      </c>
      <c r="I98" s="287" t="s">
        <v>1292</v>
      </c>
      <c r="J98" s="17"/>
    </row>
    <row r="99" spans="1:10" ht="15.75" x14ac:dyDescent="0.25">
      <c r="A99" s="235">
        <v>73</v>
      </c>
      <c r="B99" s="235">
        <v>415</v>
      </c>
      <c r="C99" s="238" t="s">
        <v>1112</v>
      </c>
      <c r="D99" s="235">
        <v>2006</v>
      </c>
      <c r="E99" s="235" t="s">
        <v>216</v>
      </c>
      <c r="F99" s="238" t="s">
        <v>177</v>
      </c>
      <c r="G99" s="241">
        <v>3.2858796296296296E-2</v>
      </c>
      <c r="H99" s="235" t="s">
        <v>1113</v>
      </c>
      <c r="I99" s="287" t="s">
        <v>1293</v>
      </c>
      <c r="J99" s="17"/>
    </row>
    <row r="100" spans="1:10" ht="15.75" x14ac:dyDescent="0.25">
      <c r="A100" s="235">
        <v>74</v>
      </c>
      <c r="B100" s="235">
        <v>427</v>
      </c>
      <c r="C100" s="238" t="s">
        <v>1114</v>
      </c>
      <c r="D100" s="235">
        <v>2006</v>
      </c>
      <c r="E100" s="235" t="s">
        <v>203</v>
      </c>
      <c r="F100" s="238" t="s">
        <v>177</v>
      </c>
      <c r="G100" s="241">
        <v>3.3703703703703701E-2</v>
      </c>
      <c r="H100" s="235" t="s">
        <v>1115</v>
      </c>
      <c r="I100" s="287" t="s">
        <v>1293</v>
      </c>
      <c r="J100" s="17"/>
    </row>
    <row r="101" spans="1:10" ht="15.75" x14ac:dyDescent="0.25">
      <c r="A101" s="235">
        <v>75</v>
      </c>
      <c r="B101" s="235">
        <v>414</v>
      </c>
      <c r="C101" s="238" t="s">
        <v>1116</v>
      </c>
      <c r="D101" s="235">
        <v>2006</v>
      </c>
      <c r="E101" s="235" t="s">
        <v>216</v>
      </c>
      <c r="F101" s="238" t="s">
        <v>177</v>
      </c>
      <c r="G101" s="241">
        <v>3.3750000000000002E-2</v>
      </c>
      <c r="H101" s="235" t="s">
        <v>1117</v>
      </c>
      <c r="I101" s="287" t="s">
        <v>1293</v>
      </c>
      <c r="J101" s="17"/>
    </row>
    <row r="102" spans="1:10" ht="15.75" x14ac:dyDescent="0.25">
      <c r="A102" s="235">
        <v>76</v>
      </c>
      <c r="B102" s="235">
        <v>429</v>
      </c>
      <c r="C102" s="238" t="s">
        <v>1118</v>
      </c>
      <c r="D102" s="235">
        <v>2006</v>
      </c>
      <c r="E102" s="235" t="s">
        <v>216</v>
      </c>
      <c r="F102" s="238" t="s">
        <v>177</v>
      </c>
      <c r="G102" s="241">
        <v>3.4224537037037032E-2</v>
      </c>
      <c r="H102" s="235" t="s">
        <v>1119</v>
      </c>
      <c r="I102" s="287" t="s">
        <v>1293</v>
      </c>
      <c r="J102" s="17"/>
    </row>
    <row r="103" spans="1:10" ht="15.75" x14ac:dyDescent="0.25">
      <c r="A103" s="235">
        <v>77</v>
      </c>
      <c r="B103" s="235">
        <v>416</v>
      </c>
      <c r="C103" s="238" t="s">
        <v>1120</v>
      </c>
      <c r="D103" s="235">
        <v>2006</v>
      </c>
      <c r="E103" s="235" t="s">
        <v>216</v>
      </c>
      <c r="F103" s="238" t="s">
        <v>177</v>
      </c>
      <c r="G103" s="241">
        <v>3.5821759259259262E-2</v>
      </c>
      <c r="H103" s="235" t="s">
        <v>1121</v>
      </c>
      <c r="I103" s="287" t="s">
        <v>1293</v>
      </c>
      <c r="J103" s="17"/>
    </row>
    <row r="104" spans="1:10" ht="15.75" x14ac:dyDescent="0.25">
      <c r="A104" s="235">
        <v>78</v>
      </c>
      <c r="B104" s="235">
        <v>413</v>
      </c>
      <c r="C104" s="238" t="s">
        <v>1122</v>
      </c>
      <c r="D104" s="235">
        <v>2006</v>
      </c>
      <c r="E104" s="235" t="s">
        <v>216</v>
      </c>
      <c r="F104" s="238" t="s">
        <v>177</v>
      </c>
      <c r="G104" s="241">
        <v>3.7418981481481477E-2</v>
      </c>
      <c r="H104" s="235" t="s">
        <v>1123</v>
      </c>
      <c r="I104" s="287" t="s">
        <v>1293</v>
      </c>
      <c r="J104" s="17"/>
    </row>
    <row r="105" spans="1:10" ht="16.5" thickBot="1" x14ac:dyDescent="0.3">
      <c r="A105" s="264">
        <v>79</v>
      </c>
      <c r="B105" s="264">
        <v>363</v>
      </c>
      <c r="C105" s="263" t="s">
        <v>1124</v>
      </c>
      <c r="D105" s="264">
        <v>2005</v>
      </c>
      <c r="E105" s="264" t="s">
        <v>248</v>
      </c>
      <c r="F105" s="263" t="s">
        <v>241</v>
      </c>
      <c r="G105" s="303">
        <v>4.9317129629629634E-2</v>
      </c>
      <c r="H105" s="264" t="s">
        <v>1125</v>
      </c>
      <c r="I105" s="283"/>
      <c r="J105" s="259"/>
    </row>
    <row r="106" spans="1:10" ht="16.5" thickBot="1" x14ac:dyDescent="0.3">
      <c r="A106" s="424" t="s">
        <v>28</v>
      </c>
      <c r="B106" s="425"/>
      <c r="C106" s="426"/>
      <c r="D106" s="258"/>
      <c r="E106" s="258"/>
      <c r="F106" s="262"/>
      <c r="G106" s="260"/>
      <c r="H106" s="258"/>
      <c r="I106" s="288"/>
      <c r="J106" s="265"/>
    </row>
    <row r="107" spans="1:10" ht="15.75" x14ac:dyDescent="0.25">
      <c r="A107" s="240"/>
      <c r="B107" s="239">
        <v>384</v>
      </c>
      <c r="C107" s="253" t="s">
        <v>1126</v>
      </c>
      <c r="D107" s="239">
        <v>2005</v>
      </c>
      <c r="E107" s="239"/>
      <c r="F107" s="253" t="s">
        <v>172</v>
      </c>
      <c r="G107" s="239" t="s">
        <v>250</v>
      </c>
      <c r="H107" s="239"/>
      <c r="I107" s="81"/>
      <c r="J107" s="29"/>
    </row>
    <row r="108" spans="1:10" ht="15.75" x14ac:dyDescent="0.25">
      <c r="A108" s="249"/>
      <c r="B108" s="235">
        <v>436</v>
      </c>
      <c r="C108" s="238" t="s">
        <v>1127</v>
      </c>
      <c r="D108" s="235">
        <v>2005</v>
      </c>
      <c r="E108" s="235" t="s">
        <v>248</v>
      </c>
      <c r="F108" s="238" t="s">
        <v>204</v>
      </c>
      <c r="G108" s="235" t="s">
        <v>250</v>
      </c>
      <c r="H108" s="235"/>
      <c r="I108" s="178"/>
      <c r="J108" s="17"/>
    </row>
    <row r="109" spans="1:10" ht="15.75" x14ac:dyDescent="0.25">
      <c r="A109" s="249"/>
      <c r="B109" s="235">
        <v>438</v>
      </c>
      <c r="C109" s="238" t="s">
        <v>1128</v>
      </c>
      <c r="D109" s="235">
        <v>2005</v>
      </c>
      <c r="E109" s="235" t="s">
        <v>248</v>
      </c>
      <c r="F109" s="238" t="s">
        <v>204</v>
      </c>
      <c r="G109" s="235" t="s">
        <v>250</v>
      </c>
      <c r="H109" s="235"/>
      <c r="I109" s="178"/>
      <c r="J109" s="17"/>
    </row>
    <row r="110" spans="1:10" ht="15.75" x14ac:dyDescent="0.25">
      <c r="A110" s="249"/>
      <c r="B110" s="235">
        <v>441</v>
      </c>
      <c r="C110" s="238" t="s">
        <v>1129</v>
      </c>
      <c r="D110" s="235">
        <v>2006</v>
      </c>
      <c r="E110" s="235" t="s">
        <v>248</v>
      </c>
      <c r="F110" s="238" t="s">
        <v>204</v>
      </c>
      <c r="G110" s="235" t="s">
        <v>250</v>
      </c>
      <c r="H110" s="235"/>
      <c r="I110" s="178"/>
      <c r="J110" s="17"/>
    </row>
    <row r="111" spans="1:10" ht="15.75" x14ac:dyDescent="0.25">
      <c r="A111" s="249"/>
      <c r="B111" s="235">
        <v>455</v>
      </c>
      <c r="C111" s="238" t="s">
        <v>1130</v>
      </c>
      <c r="D111" s="235">
        <v>2006</v>
      </c>
      <c r="E111" s="235" t="s">
        <v>216</v>
      </c>
      <c r="F111" s="238" t="s">
        <v>177</v>
      </c>
      <c r="G111" s="235" t="s">
        <v>250</v>
      </c>
      <c r="H111" s="235"/>
      <c r="I111" s="100"/>
      <c r="J111" s="101"/>
    </row>
    <row r="112" spans="1:10" ht="15.75" x14ac:dyDescent="0.25">
      <c r="A112" s="249"/>
      <c r="B112" s="235">
        <v>362</v>
      </c>
      <c r="C112" s="238" t="s">
        <v>1131</v>
      </c>
      <c r="D112" s="235">
        <v>2006</v>
      </c>
      <c r="E112" s="235"/>
      <c r="F112" s="238" t="s">
        <v>1132</v>
      </c>
      <c r="G112" s="235" t="s">
        <v>250</v>
      </c>
      <c r="H112" s="235"/>
      <c r="I112" s="100"/>
      <c r="J112" s="101"/>
    </row>
    <row r="113" spans="1:10" ht="15.75" x14ac:dyDescent="0.25">
      <c r="A113" s="249"/>
      <c r="B113" s="235">
        <v>364</v>
      </c>
      <c r="C113" s="238" t="s">
        <v>1133</v>
      </c>
      <c r="D113" s="235">
        <v>2006</v>
      </c>
      <c r="E113" s="235" t="s">
        <v>203</v>
      </c>
      <c r="F113" s="238" t="s">
        <v>241</v>
      </c>
      <c r="G113" s="235" t="s">
        <v>250</v>
      </c>
      <c r="H113" s="235"/>
      <c r="I113" s="100"/>
      <c r="J113" s="101"/>
    </row>
    <row r="114" spans="1:10" ht="15.75" x14ac:dyDescent="0.25">
      <c r="A114" s="249"/>
      <c r="B114" s="235">
        <v>370</v>
      </c>
      <c r="C114" s="238" t="s">
        <v>1066</v>
      </c>
      <c r="D114" s="235">
        <v>2005</v>
      </c>
      <c r="E114" s="235"/>
      <c r="F114" s="238" t="s">
        <v>601</v>
      </c>
      <c r="G114" s="235" t="s">
        <v>250</v>
      </c>
      <c r="H114" s="235"/>
      <c r="I114" s="100"/>
      <c r="J114" s="101"/>
    </row>
    <row r="115" spans="1:10" ht="15.75" x14ac:dyDescent="0.25">
      <c r="A115" s="249"/>
      <c r="B115" s="235">
        <v>388</v>
      </c>
      <c r="C115" s="238" t="s">
        <v>1134</v>
      </c>
      <c r="D115" s="235">
        <v>2005</v>
      </c>
      <c r="E115" s="235"/>
      <c r="F115" s="238" t="s">
        <v>172</v>
      </c>
      <c r="G115" s="235" t="s">
        <v>250</v>
      </c>
      <c r="H115" s="235"/>
      <c r="I115" s="100"/>
      <c r="J115" s="101"/>
    </row>
    <row r="116" spans="1:10" ht="15.75" x14ac:dyDescent="0.25">
      <c r="A116" s="249"/>
      <c r="B116" s="235">
        <v>409</v>
      </c>
      <c r="C116" s="238" t="s">
        <v>1135</v>
      </c>
      <c r="D116" s="235">
        <v>2005</v>
      </c>
      <c r="E116" s="235" t="s">
        <v>248</v>
      </c>
      <c r="F116" s="238" t="s">
        <v>589</v>
      </c>
      <c r="G116" s="235" t="s">
        <v>250</v>
      </c>
      <c r="H116" s="235"/>
      <c r="I116" s="100"/>
      <c r="J116" s="101"/>
    </row>
    <row r="117" spans="1:10" ht="16.5" thickBot="1" x14ac:dyDescent="0.3">
      <c r="A117" s="247"/>
      <c r="B117" s="245">
        <v>431</v>
      </c>
      <c r="C117" s="243" t="s">
        <v>1136</v>
      </c>
      <c r="D117" s="245">
        <v>2006</v>
      </c>
      <c r="E117" s="245" t="s">
        <v>443</v>
      </c>
      <c r="F117" s="243" t="s">
        <v>177</v>
      </c>
      <c r="G117" s="245" t="s">
        <v>250</v>
      </c>
      <c r="H117" s="245"/>
      <c r="I117" s="104"/>
      <c r="J117" s="105"/>
    </row>
    <row r="118" spans="1:10" ht="16.5" thickBot="1" x14ac:dyDescent="0.3">
      <c r="A118" s="113"/>
      <c r="B118" s="114"/>
      <c r="C118" s="115"/>
      <c r="D118" s="116"/>
      <c r="E118" s="165"/>
      <c r="F118" s="115"/>
      <c r="G118" s="118"/>
      <c r="H118" s="113"/>
      <c r="I118" s="119"/>
      <c r="J118" s="113"/>
    </row>
    <row r="119" spans="1:10" ht="16.5" thickBot="1" x14ac:dyDescent="0.3">
      <c r="A119" s="403" t="s">
        <v>29</v>
      </c>
      <c r="B119" s="404"/>
      <c r="C119" s="404"/>
      <c r="D119" s="404"/>
      <c r="E119" s="405"/>
      <c r="F119" s="406" t="s">
        <v>30</v>
      </c>
      <c r="G119" s="406"/>
      <c r="H119" s="406"/>
      <c r="I119" s="406"/>
      <c r="J119" s="407"/>
    </row>
    <row r="120" spans="1:10" ht="16.5" thickBot="1" x14ac:dyDescent="0.3">
      <c r="A120" s="408" t="s">
        <v>31</v>
      </c>
      <c r="B120" s="409"/>
      <c r="C120" s="409"/>
      <c r="D120" s="409"/>
      <c r="E120" s="410"/>
      <c r="F120" s="411" t="s">
        <v>32</v>
      </c>
      <c r="G120" s="411"/>
      <c r="H120" s="411"/>
      <c r="I120" s="411"/>
      <c r="J120" s="411"/>
    </row>
    <row r="121" spans="1:10" ht="16.5" thickBot="1" x14ac:dyDescent="0.3">
      <c r="A121" s="412" t="s">
        <v>125</v>
      </c>
      <c r="B121" s="413"/>
      <c r="C121" s="413"/>
      <c r="D121" s="413"/>
      <c r="E121" s="414"/>
      <c r="F121" s="415" t="s">
        <v>1137</v>
      </c>
      <c r="G121" s="415"/>
      <c r="H121" s="415"/>
      <c r="I121" s="415"/>
      <c r="J121" s="415"/>
    </row>
    <row r="122" spans="1:10" ht="16.5" thickBot="1" x14ac:dyDescent="0.3">
      <c r="A122" s="162"/>
      <c r="B122" s="162"/>
      <c r="C122" s="14"/>
      <c r="D122" s="162"/>
      <c r="E122" s="162"/>
      <c r="F122" s="30"/>
      <c r="G122" s="31"/>
      <c r="H122" s="31"/>
      <c r="I122" s="31"/>
      <c r="J122" s="31"/>
    </row>
    <row r="123" spans="1:10" ht="19.149999999999999" customHeight="1" thickBot="1" x14ac:dyDescent="0.3">
      <c r="A123" s="401" t="s">
        <v>33</v>
      </c>
      <c r="B123" s="401"/>
      <c r="C123" s="401"/>
      <c r="D123" s="401"/>
      <c r="E123" s="401"/>
      <c r="F123" s="401" t="s">
        <v>34</v>
      </c>
      <c r="G123" s="401"/>
      <c r="H123" s="401"/>
      <c r="I123" s="401"/>
      <c r="J123" s="401"/>
    </row>
    <row r="124" spans="1:10" ht="17.25" customHeight="1" thickBot="1" x14ac:dyDescent="0.3">
      <c r="A124" s="32"/>
      <c r="B124" s="155"/>
      <c r="C124" s="33"/>
      <c r="D124" s="155"/>
      <c r="E124" s="34"/>
      <c r="F124" s="35"/>
      <c r="G124" s="155"/>
      <c r="H124" s="155"/>
      <c r="I124" s="126"/>
      <c r="J124" s="34"/>
    </row>
    <row r="125" spans="1:10" ht="16.5" thickBot="1" x14ac:dyDescent="0.3">
      <c r="A125" s="402" t="s">
        <v>145</v>
      </c>
      <c r="B125" s="402"/>
      <c r="C125" s="402"/>
      <c r="D125" s="402"/>
      <c r="E125" s="402"/>
      <c r="F125" s="402" t="s">
        <v>142</v>
      </c>
      <c r="G125" s="402"/>
      <c r="H125" s="402"/>
      <c r="I125" s="402"/>
      <c r="J125" s="402"/>
    </row>
    <row r="126" spans="1:10" x14ac:dyDescent="0.25">
      <c r="A126" s="36"/>
      <c r="B126" s="36"/>
      <c r="C126" s="37"/>
      <c r="D126" s="36"/>
      <c r="E126" s="36"/>
      <c r="F126" s="38"/>
      <c r="G126" s="36"/>
      <c r="H126" s="36"/>
      <c r="I126" s="36"/>
      <c r="J126" s="36"/>
    </row>
  </sheetData>
  <mergeCells count="41">
    <mergeCell ref="A123:E123"/>
    <mergeCell ref="F123:J123"/>
    <mergeCell ref="A125:E125"/>
    <mergeCell ref="F125:J125"/>
    <mergeCell ref="A119:E119"/>
    <mergeCell ref="F119:J119"/>
    <mergeCell ref="A120:E120"/>
    <mergeCell ref="F120:J120"/>
    <mergeCell ref="A121:E121"/>
    <mergeCell ref="F121:J121"/>
    <mergeCell ref="A20:C20"/>
    <mergeCell ref="D20:E20"/>
    <mergeCell ref="F20:G20"/>
    <mergeCell ref="A21:B21"/>
    <mergeCell ref="C21:E21"/>
    <mergeCell ref="F21:G21"/>
    <mergeCell ref="A22:E22"/>
    <mergeCell ref="A23:C23"/>
    <mergeCell ref="D23:E23"/>
    <mergeCell ref="A24:E24"/>
    <mergeCell ref="A106:C106"/>
    <mergeCell ref="A19:C19"/>
    <mergeCell ref="D19:E19"/>
    <mergeCell ref="A9:J9"/>
    <mergeCell ref="A11:J11"/>
    <mergeCell ref="A12:J12"/>
    <mergeCell ref="A13:J13"/>
    <mergeCell ref="A14:J14"/>
    <mergeCell ref="A15:E15"/>
    <mergeCell ref="H15:I15"/>
    <mergeCell ref="A16:D16"/>
    <mergeCell ref="H16:I16"/>
    <mergeCell ref="E17:J17"/>
    <mergeCell ref="A18:E18"/>
    <mergeCell ref="F18:J18"/>
    <mergeCell ref="A8:J8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4"/>
  <sheetViews>
    <sheetView topLeftCell="A22" workbookViewId="0">
      <selection activeCell="C41" sqref="C41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33"/>
      <c r="C1" s="2"/>
      <c r="D1" s="133"/>
      <c r="E1" s="133"/>
      <c r="F1" s="3"/>
      <c r="G1" s="133"/>
      <c r="H1" s="133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361" t="s">
        <v>36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6.149999999999999" customHeight="1" x14ac:dyDescent="0.25">
      <c r="A7" s="146"/>
      <c r="B7" s="144"/>
      <c r="C7" s="6"/>
      <c r="D7" s="144"/>
      <c r="E7" s="144"/>
      <c r="F7" s="7"/>
      <c r="G7" s="144"/>
      <c r="H7" s="144"/>
      <c r="I7" s="144"/>
      <c r="J7" s="147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44"/>
      <c r="B10" s="144"/>
      <c r="C10" s="6"/>
      <c r="D10" s="144"/>
      <c r="E10" s="144"/>
      <c r="F10" s="7"/>
      <c r="G10" s="144"/>
      <c r="H10" s="144"/>
      <c r="I10" s="144"/>
      <c r="J10" s="144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120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3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3"/>
      <c r="G15" s="133"/>
      <c r="H15" s="373" t="s">
        <v>4</v>
      </c>
      <c r="I15" s="373"/>
      <c r="J15" s="167"/>
    </row>
    <row r="16" spans="1:10" ht="16.5" thickBot="1" x14ac:dyDescent="0.3">
      <c r="A16" s="374" t="s">
        <v>140</v>
      </c>
      <c r="B16" s="374"/>
      <c r="C16" s="374"/>
      <c r="D16" s="374"/>
      <c r="E16" s="9"/>
      <c r="F16" s="10"/>
      <c r="G16" s="9"/>
      <c r="H16" s="375" t="s">
        <v>5</v>
      </c>
      <c r="I16" s="375"/>
      <c r="J16" s="169"/>
    </row>
    <row r="17" spans="1:10" ht="5.25" customHeight="1" thickBot="1" x14ac:dyDescent="0.3">
      <c r="A17" s="145"/>
      <c r="B17" s="145"/>
      <c r="C17" s="11"/>
      <c r="D17" s="145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66"/>
      <c r="J19" s="170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42"/>
      <c r="I20" s="142"/>
      <c r="J20" s="140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43"/>
      <c r="I21" s="143"/>
      <c r="J21" s="141"/>
    </row>
    <row r="22" spans="1:10" ht="15.75" x14ac:dyDescent="0.25">
      <c r="A22" s="391"/>
      <c r="B22" s="384"/>
      <c r="C22" s="384"/>
      <c r="D22" s="384"/>
      <c r="E22" s="385"/>
      <c r="F22" s="68" t="s">
        <v>13</v>
      </c>
      <c r="G22" s="142"/>
      <c r="H22" s="142"/>
      <c r="I22" s="142"/>
      <c r="J22" s="140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69" t="s">
        <v>15</v>
      </c>
      <c r="G23" s="143"/>
      <c r="H23" s="143"/>
      <c r="I23" s="143"/>
      <c r="J23" s="14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1"/>
      <c r="J24" s="139">
        <v>1</v>
      </c>
    </row>
    <row r="25" spans="1:10" ht="5.25" customHeight="1" thickBot="1" x14ac:dyDescent="0.3">
      <c r="A25" s="145"/>
      <c r="B25" s="145"/>
      <c r="C25" s="14"/>
      <c r="D25" s="145"/>
      <c r="E25" s="145"/>
      <c r="F25" s="15"/>
      <c r="G25" s="145"/>
      <c r="H25" s="145"/>
      <c r="I25" s="145"/>
      <c r="J25" s="145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5.75" x14ac:dyDescent="0.25">
      <c r="A27" s="171">
        <v>1</v>
      </c>
      <c r="B27" s="172">
        <v>14</v>
      </c>
      <c r="C27" s="173" t="s">
        <v>121</v>
      </c>
      <c r="D27" s="172">
        <v>2003</v>
      </c>
      <c r="E27" s="172" t="s">
        <v>171</v>
      </c>
      <c r="F27" s="173" t="s">
        <v>172</v>
      </c>
      <c r="G27" s="174">
        <v>9.8229166666666656E-3</v>
      </c>
      <c r="H27" s="174">
        <v>0</v>
      </c>
      <c r="I27" s="172" t="s">
        <v>171</v>
      </c>
      <c r="J27" s="175">
        <v>0</v>
      </c>
    </row>
    <row r="28" spans="1:10" ht="15.75" x14ac:dyDescent="0.25">
      <c r="A28" s="176">
        <v>2</v>
      </c>
      <c r="B28" s="177">
        <v>9</v>
      </c>
      <c r="C28" s="178" t="s">
        <v>123</v>
      </c>
      <c r="D28" s="177">
        <v>2003</v>
      </c>
      <c r="E28" s="177" t="s">
        <v>171</v>
      </c>
      <c r="F28" s="178" t="s">
        <v>172</v>
      </c>
      <c r="G28" s="179">
        <v>9.8842592592592576E-3</v>
      </c>
      <c r="H28" s="177" t="s">
        <v>173</v>
      </c>
      <c r="I28" s="177" t="s">
        <v>171</v>
      </c>
      <c r="J28" s="180">
        <v>0</v>
      </c>
    </row>
    <row r="29" spans="1:10" ht="15.75" x14ac:dyDescent="0.25">
      <c r="A29" s="176">
        <v>3</v>
      </c>
      <c r="B29" s="177">
        <v>7</v>
      </c>
      <c r="C29" s="178" t="s">
        <v>174</v>
      </c>
      <c r="D29" s="177">
        <v>2004</v>
      </c>
      <c r="E29" s="177"/>
      <c r="F29" s="178" t="s">
        <v>172</v>
      </c>
      <c r="G29" s="179">
        <v>1.0127314814814815E-2</v>
      </c>
      <c r="H29" s="177" t="s">
        <v>175</v>
      </c>
      <c r="I29" s="177" t="s">
        <v>171</v>
      </c>
      <c r="J29" s="180">
        <v>0</v>
      </c>
    </row>
    <row r="30" spans="1:10" ht="15.75" x14ac:dyDescent="0.25">
      <c r="A30" s="176">
        <v>4</v>
      </c>
      <c r="B30" s="177">
        <v>22</v>
      </c>
      <c r="C30" s="178" t="s">
        <v>176</v>
      </c>
      <c r="D30" s="177">
        <v>2004</v>
      </c>
      <c r="E30" s="177" t="s">
        <v>171</v>
      </c>
      <c r="F30" s="178" t="s">
        <v>177</v>
      </c>
      <c r="G30" s="179">
        <v>1.0254629629629629E-2</v>
      </c>
      <c r="H30" s="177" t="s">
        <v>178</v>
      </c>
      <c r="I30" s="177" t="s">
        <v>171</v>
      </c>
      <c r="J30" s="180">
        <v>0</v>
      </c>
    </row>
    <row r="31" spans="1:10" ht="15.75" x14ac:dyDescent="0.25">
      <c r="A31" s="176">
        <v>5</v>
      </c>
      <c r="B31" s="177">
        <v>19</v>
      </c>
      <c r="C31" s="178" t="s">
        <v>179</v>
      </c>
      <c r="D31" s="177">
        <v>2004</v>
      </c>
      <c r="E31" s="177" t="s">
        <v>171</v>
      </c>
      <c r="F31" s="178" t="s">
        <v>177</v>
      </c>
      <c r="G31" s="179">
        <v>1.0462962962962964E-2</v>
      </c>
      <c r="H31" s="177" t="s">
        <v>180</v>
      </c>
      <c r="I31" s="177" t="s">
        <v>171</v>
      </c>
      <c r="J31" s="180">
        <v>0</v>
      </c>
    </row>
    <row r="32" spans="1:10" ht="15.75" x14ac:dyDescent="0.25">
      <c r="A32" s="176">
        <v>6</v>
      </c>
      <c r="B32" s="177">
        <v>5</v>
      </c>
      <c r="C32" s="178" t="s">
        <v>124</v>
      </c>
      <c r="D32" s="177">
        <v>2004</v>
      </c>
      <c r="E32" s="177"/>
      <c r="F32" s="178" t="s">
        <v>172</v>
      </c>
      <c r="G32" s="179">
        <v>1.0543981481481481E-2</v>
      </c>
      <c r="H32" s="177" t="s">
        <v>181</v>
      </c>
      <c r="I32" s="177" t="s">
        <v>171</v>
      </c>
      <c r="J32" s="180">
        <v>0</v>
      </c>
    </row>
    <row r="33" spans="1:10" ht="15.75" x14ac:dyDescent="0.25">
      <c r="A33" s="176">
        <v>7</v>
      </c>
      <c r="B33" s="177">
        <v>15</v>
      </c>
      <c r="C33" s="178" t="s">
        <v>182</v>
      </c>
      <c r="D33" s="177">
        <v>2004</v>
      </c>
      <c r="E33" s="177" t="s">
        <v>171</v>
      </c>
      <c r="F33" s="178" t="s">
        <v>172</v>
      </c>
      <c r="G33" s="179">
        <v>1.0636574074074074E-2</v>
      </c>
      <c r="H33" s="177" t="s">
        <v>183</v>
      </c>
      <c r="I33" s="177" t="s">
        <v>171</v>
      </c>
      <c r="J33" s="180">
        <v>0</v>
      </c>
    </row>
    <row r="34" spans="1:10" ht="15.75" x14ac:dyDescent="0.25">
      <c r="A34" s="176">
        <v>8</v>
      </c>
      <c r="B34" s="177">
        <v>16</v>
      </c>
      <c r="C34" s="178" t="s">
        <v>184</v>
      </c>
      <c r="D34" s="177">
        <v>2003</v>
      </c>
      <c r="E34" s="177" t="s">
        <v>171</v>
      </c>
      <c r="F34" s="178" t="s">
        <v>172</v>
      </c>
      <c r="G34" s="179">
        <v>1.064814814814815E-2</v>
      </c>
      <c r="H34" s="177" t="s">
        <v>185</v>
      </c>
      <c r="I34" s="177" t="s">
        <v>171</v>
      </c>
      <c r="J34" s="180">
        <v>0</v>
      </c>
    </row>
    <row r="35" spans="1:10" ht="15.75" x14ac:dyDescent="0.25">
      <c r="A35" s="176">
        <v>9</v>
      </c>
      <c r="B35" s="177">
        <v>8</v>
      </c>
      <c r="C35" s="178" t="s">
        <v>186</v>
      </c>
      <c r="D35" s="177">
        <v>2004</v>
      </c>
      <c r="E35" s="177"/>
      <c r="F35" s="178" t="s">
        <v>172</v>
      </c>
      <c r="G35" s="179">
        <v>1.082175925925926E-2</v>
      </c>
      <c r="H35" s="177" t="s">
        <v>187</v>
      </c>
      <c r="I35" s="177" t="s">
        <v>171</v>
      </c>
      <c r="J35" s="180">
        <v>0</v>
      </c>
    </row>
    <row r="36" spans="1:10" ht="15.75" x14ac:dyDescent="0.25">
      <c r="A36" s="176">
        <v>10</v>
      </c>
      <c r="B36" s="177">
        <v>20</v>
      </c>
      <c r="C36" s="178" t="s">
        <v>188</v>
      </c>
      <c r="D36" s="177">
        <v>2003</v>
      </c>
      <c r="E36" s="177" t="s">
        <v>171</v>
      </c>
      <c r="F36" s="178" t="s">
        <v>177</v>
      </c>
      <c r="G36" s="179">
        <v>1.0844907407407407E-2</v>
      </c>
      <c r="H36" s="177" t="s">
        <v>189</v>
      </c>
      <c r="I36" s="177" t="s">
        <v>171</v>
      </c>
      <c r="J36" s="180">
        <v>0</v>
      </c>
    </row>
    <row r="37" spans="1:10" ht="15.75" x14ac:dyDescent="0.25">
      <c r="A37" s="176">
        <v>11</v>
      </c>
      <c r="B37" s="177">
        <v>28</v>
      </c>
      <c r="C37" s="178" t="s">
        <v>190</v>
      </c>
      <c r="D37" s="177">
        <v>2003</v>
      </c>
      <c r="E37" s="177" t="s">
        <v>171</v>
      </c>
      <c r="F37" s="178" t="s">
        <v>177</v>
      </c>
      <c r="G37" s="179">
        <v>1.0868055555555556E-2</v>
      </c>
      <c r="H37" s="177" t="s">
        <v>191</v>
      </c>
      <c r="I37" s="177" t="s">
        <v>171</v>
      </c>
      <c r="J37" s="180">
        <v>0</v>
      </c>
    </row>
    <row r="38" spans="1:10" ht="15.75" x14ac:dyDescent="0.25">
      <c r="A38" s="176">
        <v>12</v>
      </c>
      <c r="B38" s="177">
        <v>3</v>
      </c>
      <c r="C38" s="178" t="s">
        <v>192</v>
      </c>
      <c r="D38" s="177">
        <v>2003</v>
      </c>
      <c r="E38" s="177" t="s">
        <v>171</v>
      </c>
      <c r="F38" s="178" t="s">
        <v>193</v>
      </c>
      <c r="G38" s="179">
        <v>1.1168981481481481E-2</v>
      </c>
      <c r="H38" s="177" t="s">
        <v>194</v>
      </c>
      <c r="I38" s="177" t="s">
        <v>171</v>
      </c>
      <c r="J38" s="180">
        <v>0</v>
      </c>
    </row>
    <row r="39" spans="1:10" ht="15.75" x14ac:dyDescent="0.25">
      <c r="A39" s="176">
        <v>13</v>
      </c>
      <c r="B39" s="177">
        <v>4</v>
      </c>
      <c r="C39" s="178" t="s">
        <v>195</v>
      </c>
      <c r="D39" s="177">
        <v>2004</v>
      </c>
      <c r="E39" s="177"/>
      <c r="F39" s="178" t="s">
        <v>172</v>
      </c>
      <c r="G39" s="179">
        <v>1.1203703703703704E-2</v>
      </c>
      <c r="H39" s="177" t="s">
        <v>196</v>
      </c>
      <c r="I39" s="177" t="s">
        <v>171</v>
      </c>
      <c r="J39" s="180">
        <v>0</v>
      </c>
    </row>
    <row r="40" spans="1:10" ht="15.75" x14ac:dyDescent="0.25">
      <c r="A40" s="176">
        <v>14</v>
      </c>
      <c r="B40" s="177">
        <v>10</v>
      </c>
      <c r="C40" s="178" t="s">
        <v>197</v>
      </c>
      <c r="D40" s="177">
        <v>2004</v>
      </c>
      <c r="E40" s="177" t="s">
        <v>171</v>
      </c>
      <c r="F40" s="178" t="s">
        <v>172</v>
      </c>
      <c r="G40" s="179">
        <v>1.1238425925925928E-2</v>
      </c>
      <c r="H40" s="177" t="s">
        <v>198</v>
      </c>
      <c r="I40" s="177" t="s">
        <v>171</v>
      </c>
      <c r="J40" s="180">
        <v>0</v>
      </c>
    </row>
    <row r="41" spans="1:10" ht="15.75" x14ac:dyDescent="0.25">
      <c r="A41" s="176">
        <v>15</v>
      </c>
      <c r="B41" s="177">
        <v>2</v>
      </c>
      <c r="C41" s="178" t="s">
        <v>199</v>
      </c>
      <c r="D41" s="177">
        <v>2003</v>
      </c>
      <c r="E41" s="177" t="s">
        <v>171</v>
      </c>
      <c r="F41" s="178" t="s">
        <v>200</v>
      </c>
      <c r="G41" s="179">
        <v>1.1249999999999998E-2</v>
      </c>
      <c r="H41" s="177" t="s">
        <v>201</v>
      </c>
      <c r="I41" s="177" t="s">
        <v>171</v>
      </c>
      <c r="J41" s="180">
        <v>0</v>
      </c>
    </row>
    <row r="42" spans="1:10" ht="15.75" x14ac:dyDescent="0.25">
      <c r="A42" s="176">
        <v>16</v>
      </c>
      <c r="B42" s="177">
        <v>34</v>
      </c>
      <c r="C42" s="178" t="s">
        <v>202</v>
      </c>
      <c r="D42" s="177">
        <v>2003</v>
      </c>
      <c r="E42" s="177" t="s">
        <v>203</v>
      </c>
      <c r="F42" s="178" t="s">
        <v>204</v>
      </c>
      <c r="G42" s="179">
        <v>1.1307870370370371E-2</v>
      </c>
      <c r="H42" s="177" t="s">
        <v>205</v>
      </c>
      <c r="I42" s="177" t="s">
        <v>171</v>
      </c>
      <c r="J42" s="180">
        <v>0</v>
      </c>
    </row>
    <row r="43" spans="1:10" ht="15.75" x14ac:dyDescent="0.25">
      <c r="A43" s="176">
        <v>17</v>
      </c>
      <c r="B43" s="177">
        <v>26</v>
      </c>
      <c r="C43" s="178" t="s">
        <v>206</v>
      </c>
      <c r="D43" s="177">
        <v>2003</v>
      </c>
      <c r="E43" s="177" t="s">
        <v>171</v>
      </c>
      <c r="F43" s="178" t="s">
        <v>177</v>
      </c>
      <c r="G43" s="179">
        <v>1.1446759259259261E-2</v>
      </c>
      <c r="H43" s="177" t="s">
        <v>207</v>
      </c>
      <c r="I43" s="177" t="s">
        <v>171</v>
      </c>
      <c r="J43" s="180">
        <v>0</v>
      </c>
    </row>
    <row r="44" spans="1:10" ht="15.75" x14ac:dyDescent="0.25">
      <c r="A44" s="176">
        <v>18</v>
      </c>
      <c r="B44" s="177">
        <v>12</v>
      </c>
      <c r="C44" s="178" t="s">
        <v>208</v>
      </c>
      <c r="D44" s="177">
        <v>2004</v>
      </c>
      <c r="E44" s="177" t="s">
        <v>171</v>
      </c>
      <c r="F44" s="178" t="s">
        <v>172</v>
      </c>
      <c r="G44" s="179">
        <v>1.1608796296296296E-2</v>
      </c>
      <c r="H44" s="177" t="s">
        <v>209</v>
      </c>
      <c r="I44" s="177" t="s">
        <v>171</v>
      </c>
      <c r="J44" s="180">
        <v>0</v>
      </c>
    </row>
    <row r="45" spans="1:10" ht="15.75" x14ac:dyDescent="0.25">
      <c r="A45" s="176">
        <v>19</v>
      </c>
      <c r="B45" s="177">
        <v>17</v>
      </c>
      <c r="C45" s="178" t="s">
        <v>210</v>
      </c>
      <c r="D45" s="177">
        <v>2004</v>
      </c>
      <c r="E45" s="177" t="s">
        <v>171</v>
      </c>
      <c r="F45" s="178" t="s">
        <v>177</v>
      </c>
      <c r="G45" s="179">
        <v>1.1689814814814814E-2</v>
      </c>
      <c r="H45" s="177" t="s">
        <v>211</v>
      </c>
      <c r="I45" s="177" t="s">
        <v>171</v>
      </c>
      <c r="J45" s="180">
        <v>0</v>
      </c>
    </row>
    <row r="46" spans="1:10" ht="15.75" x14ac:dyDescent="0.25">
      <c r="A46" s="176">
        <v>20</v>
      </c>
      <c r="B46" s="177">
        <v>37</v>
      </c>
      <c r="C46" s="178" t="s">
        <v>212</v>
      </c>
      <c r="D46" s="177">
        <v>2003</v>
      </c>
      <c r="E46" s="177"/>
      <c r="F46" s="178" t="s">
        <v>213</v>
      </c>
      <c r="G46" s="179">
        <v>1.1736111111111109E-2</v>
      </c>
      <c r="H46" s="177" t="s">
        <v>214</v>
      </c>
      <c r="I46" s="177" t="s">
        <v>171</v>
      </c>
      <c r="J46" s="180">
        <v>0</v>
      </c>
    </row>
    <row r="47" spans="1:10" ht="15.75" x14ac:dyDescent="0.25">
      <c r="A47" s="176">
        <v>21</v>
      </c>
      <c r="B47" s="177">
        <v>13</v>
      </c>
      <c r="C47" s="178" t="s">
        <v>215</v>
      </c>
      <c r="D47" s="177">
        <v>2004</v>
      </c>
      <c r="E47" s="177" t="s">
        <v>216</v>
      </c>
      <c r="F47" s="178" t="s">
        <v>172</v>
      </c>
      <c r="G47" s="179">
        <v>1.1932870370370371E-2</v>
      </c>
      <c r="H47" s="177" t="s">
        <v>217</v>
      </c>
      <c r="I47" s="177" t="s">
        <v>203</v>
      </c>
      <c r="J47" s="180">
        <v>0</v>
      </c>
    </row>
    <row r="48" spans="1:10" ht="15.75" x14ac:dyDescent="0.25">
      <c r="A48" s="176">
        <v>22</v>
      </c>
      <c r="B48" s="177">
        <v>35</v>
      </c>
      <c r="C48" s="178" t="s">
        <v>218</v>
      </c>
      <c r="D48" s="177">
        <v>2003</v>
      </c>
      <c r="E48" s="177"/>
      <c r="F48" s="178" t="s">
        <v>213</v>
      </c>
      <c r="G48" s="179">
        <v>1.2002314814814815E-2</v>
      </c>
      <c r="H48" s="177" t="s">
        <v>219</v>
      </c>
      <c r="I48" s="177" t="s">
        <v>203</v>
      </c>
      <c r="J48" s="180">
        <v>0</v>
      </c>
    </row>
    <row r="49" spans="1:10" ht="15.75" x14ac:dyDescent="0.25">
      <c r="A49" s="176">
        <v>23</v>
      </c>
      <c r="B49" s="177">
        <v>27</v>
      </c>
      <c r="C49" s="178" t="s">
        <v>220</v>
      </c>
      <c r="D49" s="177">
        <v>2003</v>
      </c>
      <c r="E49" s="177" t="s">
        <v>171</v>
      </c>
      <c r="F49" s="178" t="s">
        <v>177</v>
      </c>
      <c r="G49" s="179">
        <v>1.224537037037037E-2</v>
      </c>
      <c r="H49" s="177" t="s">
        <v>221</v>
      </c>
      <c r="I49" s="177" t="s">
        <v>203</v>
      </c>
      <c r="J49" s="180">
        <v>0</v>
      </c>
    </row>
    <row r="50" spans="1:10" ht="15.75" x14ac:dyDescent="0.25">
      <c r="A50" s="176">
        <v>24</v>
      </c>
      <c r="B50" s="177">
        <v>6</v>
      </c>
      <c r="C50" s="178" t="s">
        <v>222</v>
      </c>
      <c r="D50" s="177">
        <v>2004</v>
      </c>
      <c r="E50" s="177"/>
      <c r="F50" s="178" t="s">
        <v>172</v>
      </c>
      <c r="G50" s="179">
        <v>1.2546296296296297E-2</v>
      </c>
      <c r="H50" s="177" t="s">
        <v>223</v>
      </c>
      <c r="I50" s="177" t="s">
        <v>203</v>
      </c>
      <c r="J50" s="180">
        <v>0</v>
      </c>
    </row>
    <row r="51" spans="1:10" ht="15.75" x14ac:dyDescent="0.25">
      <c r="A51" s="176">
        <v>25</v>
      </c>
      <c r="B51" s="177">
        <v>31</v>
      </c>
      <c r="C51" s="178" t="s">
        <v>224</v>
      </c>
      <c r="D51" s="177">
        <v>2004</v>
      </c>
      <c r="E51" s="177" t="s">
        <v>171</v>
      </c>
      <c r="F51" s="178" t="s">
        <v>177</v>
      </c>
      <c r="G51" s="179">
        <v>1.2581018518518519E-2</v>
      </c>
      <c r="H51" s="177" t="s">
        <v>225</v>
      </c>
      <c r="I51" s="177" t="s">
        <v>203</v>
      </c>
      <c r="J51" s="180">
        <v>0</v>
      </c>
    </row>
    <row r="52" spans="1:10" ht="15.75" x14ac:dyDescent="0.25">
      <c r="A52" s="176">
        <v>26</v>
      </c>
      <c r="B52" s="177">
        <v>24</v>
      </c>
      <c r="C52" s="178" t="s">
        <v>226</v>
      </c>
      <c r="D52" s="177">
        <v>2004</v>
      </c>
      <c r="E52" s="177" t="s">
        <v>171</v>
      </c>
      <c r="F52" s="178" t="s">
        <v>177</v>
      </c>
      <c r="G52" s="179">
        <v>1.2592592592592593E-2</v>
      </c>
      <c r="H52" s="177" t="s">
        <v>227</v>
      </c>
      <c r="I52" s="177" t="s">
        <v>203</v>
      </c>
      <c r="J52" s="180">
        <v>0</v>
      </c>
    </row>
    <row r="53" spans="1:10" ht="15.75" x14ac:dyDescent="0.25">
      <c r="A53" s="176">
        <v>27</v>
      </c>
      <c r="B53" s="177">
        <v>21</v>
      </c>
      <c r="C53" s="178" t="s">
        <v>228</v>
      </c>
      <c r="D53" s="177">
        <v>2003</v>
      </c>
      <c r="E53" s="177" t="s">
        <v>171</v>
      </c>
      <c r="F53" s="178" t="s">
        <v>177</v>
      </c>
      <c r="G53" s="179">
        <v>1.2638888888888889E-2</v>
      </c>
      <c r="H53" s="177" t="s">
        <v>229</v>
      </c>
      <c r="I53" s="177" t="s">
        <v>203</v>
      </c>
      <c r="J53" s="180">
        <v>0</v>
      </c>
    </row>
    <row r="54" spans="1:10" ht="15.75" x14ac:dyDescent="0.25">
      <c r="A54" s="176">
        <v>28</v>
      </c>
      <c r="B54" s="177">
        <v>23</v>
      </c>
      <c r="C54" s="178" t="s">
        <v>230</v>
      </c>
      <c r="D54" s="177">
        <v>2004</v>
      </c>
      <c r="E54" s="177" t="s">
        <v>171</v>
      </c>
      <c r="F54" s="178" t="s">
        <v>177</v>
      </c>
      <c r="G54" s="179">
        <v>1.2731481481481481E-2</v>
      </c>
      <c r="H54" s="177" t="s">
        <v>231</v>
      </c>
      <c r="I54" s="177" t="s">
        <v>203</v>
      </c>
      <c r="J54" s="180">
        <v>0</v>
      </c>
    </row>
    <row r="55" spans="1:10" ht="15.75" x14ac:dyDescent="0.25">
      <c r="A55" s="176">
        <v>29</v>
      </c>
      <c r="B55" s="177">
        <v>32</v>
      </c>
      <c r="C55" s="178" t="s">
        <v>232</v>
      </c>
      <c r="D55" s="177">
        <v>2004</v>
      </c>
      <c r="E55" s="177" t="s">
        <v>171</v>
      </c>
      <c r="F55" s="178" t="s">
        <v>177</v>
      </c>
      <c r="G55" s="179">
        <v>1.2789351851851852E-2</v>
      </c>
      <c r="H55" s="177" t="s">
        <v>233</v>
      </c>
      <c r="I55" s="177" t="s">
        <v>203</v>
      </c>
      <c r="J55" s="180">
        <v>0</v>
      </c>
    </row>
    <row r="56" spans="1:10" ht="15.75" x14ac:dyDescent="0.25">
      <c r="A56" s="176">
        <v>30</v>
      </c>
      <c r="B56" s="177">
        <v>11</v>
      </c>
      <c r="C56" s="178" t="s">
        <v>234</v>
      </c>
      <c r="D56" s="177">
        <v>2003</v>
      </c>
      <c r="E56" s="177" t="s">
        <v>171</v>
      </c>
      <c r="F56" s="178" t="s">
        <v>172</v>
      </c>
      <c r="G56" s="179">
        <v>1.3206018518518518E-2</v>
      </c>
      <c r="H56" s="177" t="s">
        <v>235</v>
      </c>
      <c r="I56" s="177" t="s">
        <v>203</v>
      </c>
      <c r="J56" s="180">
        <v>0</v>
      </c>
    </row>
    <row r="57" spans="1:10" ht="15.75" x14ac:dyDescent="0.25">
      <c r="A57" s="176">
        <v>31</v>
      </c>
      <c r="B57" s="177">
        <v>30</v>
      </c>
      <c r="C57" s="178" t="s">
        <v>236</v>
      </c>
      <c r="D57" s="177">
        <v>2004</v>
      </c>
      <c r="E57" s="177" t="s">
        <v>171</v>
      </c>
      <c r="F57" s="178" t="s">
        <v>177</v>
      </c>
      <c r="G57" s="179">
        <v>1.3472222222222221E-2</v>
      </c>
      <c r="H57" s="177" t="s">
        <v>237</v>
      </c>
      <c r="I57" s="177" t="s">
        <v>216</v>
      </c>
      <c r="J57" s="180">
        <v>0</v>
      </c>
    </row>
    <row r="58" spans="1:10" ht="15.75" x14ac:dyDescent="0.25">
      <c r="A58" s="176">
        <v>32</v>
      </c>
      <c r="B58" s="177">
        <v>36</v>
      </c>
      <c r="C58" s="178" t="s">
        <v>238</v>
      </c>
      <c r="D58" s="177">
        <v>2003</v>
      </c>
      <c r="E58" s="177"/>
      <c r="F58" s="178" t="s">
        <v>213</v>
      </c>
      <c r="G58" s="179">
        <v>1.3622685185185184E-2</v>
      </c>
      <c r="H58" s="177" t="s">
        <v>239</v>
      </c>
      <c r="I58" s="177" t="s">
        <v>216</v>
      </c>
      <c r="J58" s="180">
        <v>0</v>
      </c>
    </row>
    <row r="59" spans="1:10" ht="15.75" x14ac:dyDescent="0.25">
      <c r="A59" s="176">
        <v>33</v>
      </c>
      <c r="B59" s="177">
        <v>1</v>
      </c>
      <c r="C59" s="178" t="s">
        <v>240</v>
      </c>
      <c r="D59" s="177">
        <v>2004</v>
      </c>
      <c r="E59" s="177" t="s">
        <v>216</v>
      </c>
      <c r="F59" s="178" t="s">
        <v>241</v>
      </c>
      <c r="G59" s="179">
        <v>1.3796296296296298E-2</v>
      </c>
      <c r="H59" s="177" t="s">
        <v>242</v>
      </c>
      <c r="I59" s="177" t="s">
        <v>216</v>
      </c>
      <c r="J59" s="180">
        <v>0</v>
      </c>
    </row>
    <row r="60" spans="1:10" ht="15.75" x14ac:dyDescent="0.25">
      <c r="A60" s="176">
        <v>34</v>
      </c>
      <c r="B60" s="177">
        <v>25</v>
      </c>
      <c r="C60" s="178" t="s">
        <v>243</v>
      </c>
      <c r="D60" s="177">
        <v>2004</v>
      </c>
      <c r="E60" s="177" t="s">
        <v>171</v>
      </c>
      <c r="F60" s="178" t="s">
        <v>177</v>
      </c>
      <c r="G60" s="179">
        <v>1.3854166666666666E-2</v>
      </c>
      <c r="H60" s="177" t="s">
        <v>244</v>
      </c>
      <c r="I60" s="177" t="s">
        <v>216</v>
      </c>
      <c r="J60" s="180">
        <v>0</v>
      </c>
    </row>
    <row r="61" spans="1:10" ht="15.75" x14ac:dyDescent="0.25">
      <c r="A61" s="176">
        <v>34</v>
      </c>
      <c r="B61" s="177">
        <v>29</v>
      </c>
      <c r="C61" s="178" t="s">
        <v>245</v>
      </c>
      <c r="D61" s="177">
        <v>2003</v>
      </c>
      <c r="E61" s="177" t="s">
        <v>171</v>
      </c>
      <c r="F61" s="178" t="s">
        <v>177</v>
      </c>
      <c r="G61" s="179">
        <v>1.3854166666666666E-2</v>
      </c>
      <c r="H61" s="177" t="s">
        <v>244</v>
      </c>
      <c r="I61" s="177" t="s">
        <v>216</v>
      </c>
      <c r="J61" s="180">
        <v>0</v>
      </c>
    </row>
    <row r="62" spans="1:10" ht="16.5" thickBot="1" x14ac:dyDescent="0.3">
      <c r="A62" s="181">
        <v>36</v>
      </c>
      <c r="B62" s="182">
        <v>18</v>
      </c>
      <c r="C62" s="183" t="s">
        <v>246</v>
      </c>
      <c r="D62" s="182">
        <v>2003</v>
      </c>
      <c r="E62" s="182" t="s">
        <v>171</v>
      </c>
      <c r="F62" s="183" t="s">
        <v>177</v>
      </c>
      <c r="G62" s="184">
        <v>1.5046296296296295E-2</v>
      </c>
      <c r="H62" s="182" t="s">
        <v>247</v>
      </c>
      <c r="I62" s="182" t="s">
        <v>248</v>
      </c>
      <c r="J62" s="185">
        <v>0</v>
      </c>
    </row>
    <row r="63" spans="1:10" ht="16.5" thickBot="1" x14ac:dyDescent="0.3">
      <c r="A63" s="399" t="s">
        <v>27</v>
      </c>
      <c r="B63" s="400"/>
      <c r="C63" s="400"/>
      <c r="D63" s="18"/>
      <c r="E63" s="18"/>
      <c r="F63" s="19"/>
      <c r="G63" s="20"/>
      <c r="H63" s="18"/>
      <c r="I63" s="18"/>
      <c r="J63" s="22"/>
    </row>
    <row r="64" spans="1:10" ht="16.5" thickBot="1" x14ac:dyDescent="0.3">
      <c r="A64" s="23"/>
      <c r="B64" s="24"/>
      <c r="C64" s="25"/>
      <c r="D64" s="24"/>
      <c r="E64" s="24"/>
      <c r="F64" s="25"/>
      <c r="G64" s="26"/>
      <c r="H64" s="27"/>
      <c r="I64" s="27"/>
      <c r="J64" s="16"/>
    </row>
    <row r="65" spans="1:10" ht="16.5" thickBot="1" x14ac:dyDescent="0.3">
      <c r="A65" s="382" t="s">
        <v>28</v>
      </c>
      <c r="B65" s="383"/>
      <c r="C65" s="383"/>
      <c r="D65" s="41"/>
      <c r="E65" s="41"/>
      <c r="F65" s="59"/>
      <c r="G65" s="60"/>
      <c r="H65" s="41"/>
      <c r="I65" s="41"/>
      <c r="J65" s="58"/>
    </row>
    <row r="66" spans="1:10" ht="16.5" thickBot="1" x14ac:dyDescent="0.3">
      <c r="A66" s="164"/>
      <c r="B66" s="188">
        <v>33</v>
      </c>
      <c r="C66" s="189" t="s">
        <v>249</v>
      </c>
      <c r="D66" s="188">
        <v>2004</v>
      </c>
      <c r="E66" s="188"/>
      <c r="F66" s="189" t="s">
        <v>177</v>
      </c>
      <c r="G66" s="188" t="s">
        <v>250</v>
      </c>
      <c r="H66" s="188"/>
      <c r="I66" s="188"/>
      <c r="J66" s="190"/>
    </row>
    <row r="67" spans="1:10" ht="16.5" thickBot="1" x14ac:dyDescent="0.3">
      <c r="A67" s="113"/>
      <c r="B67" s="114"/>
      <c r="C67" s="115"/>
      <c r="D67" s="116"/>
      <c r="E67" s="165"/>
      <c r="F67" s="115"/>
      <c r="G67" s="118"/>
      <c r="H67" s="113"/>
      <c r="I67" s="113"/>
      <c r="J67" s="113"/>
    </row>
    <row r="68" spans="1:10" ht="16.5" thickBot="1" x14ac:dyDescent="0.3">
      <c r="A68" s="403" t="s">
        <v>29</v>
      </c>
      <c r="B68" s="404"/>
      <c r="C68" s="404"/>
      <c r="D68" s="404"/>
      <c r="E68" s="405"/>
      <c r="F68" s="406" t="s">
        <v>30</v>
      </c>
      <c r="G68" s="406"/>
      <c r="H68" s="406"/>
      <c r="I68" s="406"/>
      <c r="J68" s="407"/>
    </row>
    <row r="69" spans="1:10" ht="16.5" thickBot="1" x14ac:dyDescent="0.3">
      <c r="A69" s="408" t="s">
        <v>31</v>
      </c>
      <c r="B69" s="409"/>
      <c r="C69" s="409"/>
      <c r="D69" s="409"/>
      <c r="E69" s="410"/>
      <c r="F69" s="411" t="s">
        <v>32</v>
      </c>
      <c r="G69" s="411"/>
      <c r="H69" s="411"/>
      <c r="I69" s="411"/>
      <c r="J69" s="411"/>
    </row>
    <row r="70" spans="1:10" ht="16.5" thickBot="1" x14ac:dyDescent="0.3">
      <c r="A70" s="412" t="s">
        <v>252</v>
      </c>
      <c r="B70" s="413"/>
      <c r="C70" s="413"/>
      <c r="D70" s="413"/>
      <c r="E70" s="414"/>
      <c r="F70" s="415" t="s">
        <v>251</v>
      </c>
      <c r="G70" s="415"/>
      <c r="H70" s="415"/>
      <c r="I70" s="415"/>
      <c r="J70" s="415"/>
    </row>
    <row r="71" spans="1:10" ht="16.5" thickBot="1" x14ac:dyDescent="0.3">
      <c r="A71" s="145"/>
      <c r="B71" s="145"/>
      <c r="C71" s="14"/>
      <c r="D71" s="145"/>
      <c r="E71" s="145"/>
      <c r="F71" s="30"/>
      <c r="G71" s="31"/>
      <c r="H71" s="31"/>
      <c r="I71" s="31"/>
      <c r="J71" s="31"/>
    </row>
    <row r="72" spans="1:10" ht="19.149999999999999" customHeight="1" thickBot="1" x14ac:dyDescent="0.3">
      <c r="A72" s="401" t="s">
        <v>33</v>
      </c>
      <c r="B72" s="401"/>
      <c r="C72" s="401"/>
      <c r="D72" s="401"/>
      <c r="E72" s="401"/>
      <c r="F72" s="401" t="s">
        <v>34</v>
      </c>
      <c r="G72" s="401"/>
      <c r="H72" s="401"/>
      <c r="I72" s="401"/>
      <c r="J72" s="401"/>
    </row>
    <row r="73" spans="1:10" ht="17.25" customHeight="1" thickBot="1" x14ac:dyDescent="0.3">
      <c r="A73" s="32"/>
      <c r="B73" s="143"/>
      <c r="C73" s="33"/>
      <c r="D73" s="143"/>
      <c r="E73" s="34"/>
      <c r="F73" s="35"/>
      <c r="G73" s="143"/>
      <c r="H73" s="143"/>
      <c r="I73" s="143"/>
      <c r="J73" s="34"/>
    </row>
    <row r="74" spans="1:10" ht="16.5" thickBot="1" x14ac:dyDescent="0.3">
      <c r="A74" s="402" t="s">
        <v>145</v>
      </c>
      <c r="B74" s="402"/>
      <c r="C74" s="402"/>
      <c r="D74" s="402"/>
      <c r="E74" s="402"/>
      <c r="F74" s="402" t="s">
        <v>142</v>
      </c>
      <c r="G74" s="402"/>
      <c r="H74" s="402"/>
      <c r="I74" s="402"/>
      <c r="J74" s="402"/>
    </row>
    <row r="75" spans="1:10" x14ac:dyDescent="0.25">
      <c r="A75" s="36"/>
      <c r="B75" s="36"/>
      <c r="C75" s="37"/>
      <c r="D75" s="36"/>
      <c r="E75" s="36"/>
      <c r="F75" s="38"/>
      <c r="G75" s="36"/>
      <c r="H75" s="36"/>
      <c r="I75" s="36"/>
      <c r="J75" s="36"/>
    </row>
    <row r="80" spans="1:10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</sheetData>
  <sheetProtection selectLockedCells="1" selectUnlockedCells="1"/>
  <mergeCells count="42">
    <mergeCell ref="A15:E15"/>
    <mergeCell ref="A3:J3"/>
    <mergeCell ref="A4:J4"/>
    <mergeCell ref="A11:J11"/>
    <mergeCell ref="H15:I15"/>
    <mergeCell ref="A63:C63"/>
    <mergeCell ref="F20:G20"/>
    <mergeCell ref="F21:G21"/>
    <mergeCell ref="A2:J2"/>
    <mergeCell ref="A5:J5"/>
    <mergeCell ref="A6:J6"/>
    <mergeCell ref="A8:J8"/>
    <mergeCell ref="A9:J9"/>
    <mergeCell ref="A16:D16"/>
    <mergeCell ref="H16:I16"/>
    <mergeCell ref="E17:J17"/>
    <mergeCell ref="A18:E18"/>
    <mergeCell ref="F18:J18"/>
    <mergeCell ref="A12:J12"/>
    <mergeCell ref="A13:J13"/>
    <mergeCell ref="A14:J14"/>
    <mergeCell ref="A21:B21"/>
    <mergeCell ref="C21:E21"/>
    <mergeCell ref="A22:E22"/>
    <mergeCell ref="D23:E23"/>
    <mergeCell ref="A23:C23"/>
    <mergeCell ref="A19:C19"/>
    <mergeCell ref="D19:E19"/>
    <mergeCell ref="A20:C20"/>
    <mergeCell ref="A74:E74"/>
    <mergeCell ref="F74:J74"/>
    <mergeCell ref="A65:C65"/>
    <mergeCell ref="A68:E68"/>
    <mergeCell ref="F68:J68"/>
    <mergeCell ref="A69:E69"/>
    <mergeCell ref="F69:J69"/>
    <mergeCell ref="A70:E70"/>
    <mergeCell ref="F70:J70"/>
    <mergeCell ref="A72:E72"/>
    <mergeCell ref="F72:J72"/>
    <mergeCell ref="A24:E24"/>
    <mergeCell ref="D20:E20"/>
  </mergeCells>
  <pageMargins left="0.31527777777777777" right="0.31527777777777777" top="0.35416666666666669" bottom="0.35416666666666669" header="0.51180555555555551" footer="0.51180555555555551"/>
  <pageSetup paperSize="9" scale="61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11"/>
  <sheetViews>
    <sheetView topLeftCell="A16" workbookViewId="0">
      <selection activeCell="F27" sqref="F27:F29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66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361" t="s">
        <v>36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6.149999999999999" customHeight="1" x14ac:dyDescent="0.25">
      <c r="A7" s="160"/>
      <c r="B7" s="158"/>
      <c r="C7" s="127"/>
      <c r="D7" s="158"/>
      <c r="E7" s="158"/>
      <c r="F7" s="7"/>
      <c r="G7" s="158"/>
      <c r="H7" s="158"/>
      <c r="I7" s="158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58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147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35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421" t="s">
        <v>5</v>
      </c>
      <c r="I16" s="421"/>
      <c r="J16" s="122"/>
    </row>
    <row r="17" spans="1:10" ht="5.25" customHeight="1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66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56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155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56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155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1"/>
      <c r="J24" s="73">
        <v>2</v>
      </c>
    </row>
    <row r="25" spans="1:10" ht="5.25" customHeight="1" thickBot="1" x14ac:dyDescent="0.3">
      <c r="A25" s="162"/>
      <c r="B25" s="162"/>
      <c r="C25" s="14"/>
      <c r="D25" s="162"/>
      <c r="E25" s="162"/>
      <c r="F25" s="135"/>
      <c r="G25" s="162"/>
      <c r="H25" s="162"/>
      <c r="I25" s="162"/>
      <c r="J25" s="134"/>
    </row>
    <row r="26" spans="1:10" ht="32.25" thickBot="1" x14ac:dyDescent="0.3">
      <c r="A26" s="278" t="s">
        <v>17</v>
      </c>
      <c r="B26" s="276" t="s">
        <v>18</v>
      </c>
      <c r="C26" s="276" t="s">
        <v>19</v>
      </c>
      <c r="D26" s="279" t="s">
        <v>20</v>
      </c>
      <c r="E26" s="279" t="s">
        <v>21</v>
      </c>
      <c r="F26" s="276" t="s">
        <v>22</v>
      </c>
      <c r="G26" s="276" t="s">
        <v>23</v>
      </c>
      <c r="H26" s="279" t="s">
        <v>24</v>
      </c>
      <c r="I26" s="279" t="s">
        <v>25</v>
      </c>
      <c r="J26" s="277" t="s">
        <v>26</v>
      </c>
    </row>
    <row r="27" spans="1:10" ht="15.75" x14ac:dyDescent="0.25">
      <c r="A27" s="242">
        <v>1</v>
      </c>
      <c r="B27" s="242">
        <v>329</v>
      </c>
      <c r="C27" s="237" t="s">
        <v>887</v>
      </c>
      <c r="D27" s="242">
        <v>2003</v>
      </c>
      <c r="E27" s="242" t="s">
        <v>171</v>
      </c>
      <c r="F27" s="237" t="s">
        <v>122</v>
      </c>
      <c r="G27" s="236">
        <v>1.7905092592592594E-2</v>
      </c>
      <c r="H27" s="236">
        <v>0</v>
      </c>
      <c r="I27" s="242">
        <v>1</v>
      </c>
      <c r="J27" s="284"/>
    </row>
    <row r="28" spans="1:10" ht="15.75" x14ac:dyDescent="0.25">
      <c r="A28" s="235">
        <v>2</v>
      </c>
      <c r="B28" s="235">
        <v>326</v>
      </c>
      <c r="C28" s="238" t="s">
        <v>888</v>
      </c>
      <c r="D28" s="235">
        <v>2004</v>
      </c>
      <c r="E28" s="235" t="s">
        <v>171</v>
      </c>
      <c r="F28" s="238" t="s">
        <v>172</v>
      </c>
      <c r="G28" s="241">
        <v>1.8402777777777778E-2</v>
      </c>
      <c r="H28" s="235" t="s">
        <v>889</v>
      </c>
      <c r="I28" s="235">
        <v>1</v>
      </c>
      <c r="J28" s="157"/>
    </row>
    <row r="29" spans="1:10" ht="15.75" x14ac:dyDescent="0.25">
      <c r="A29" s="235">
        <v>3</v>
      </c>
      <c r="B29" s="235">
        <v>321</v>
      </c>
      <c r="C29" s="238" t="s">
        <v>890</v>
      </c>
      <c r="D29" s="235">
        <v>2004</v>
      </c>
      <c r="E29" s="235" t="s">
        <v>171</v>
      </c>
      <c r="F29" s="238" t="s">
        <v>172</v>
      </c>
      <c r="G29" s="241">
        <v>1.8437499999999999E-2</v>
      </c>
      <c r="H29" s="235" t="s">
        <v>891</v>
      </c>
      <c r="I29" s="235">
        <v>1</v>
      </c>
      <c r="J29" s="157"/>
    </row>
    <row r="30" spans="1:10" ht="15.75" x14ac:dyDescent="0.25">
      <c r="A30" s="235">
        <v>4</v>
      </c>
      <c r="B30" s="235">
        <v>318</v>
      </c>
      <c r="C30" s="238" t="s">
        <v>127</v>
      </c>
      <c r="D30" s="235">
        <v>2003</v>
      </c>
      <c r="E30" s="235" t="s">
        <v>171</v>
      </c>
      <c r="F30" s="238" t="s">
        <v>122</v>
      </c>
      <c r="G30" s="241">
        <v>1.8472222222222223E-2</v>
      </c>
      <c r="H30" s="235" t="s">
        <v>678</v>
      </c>
      <c r="I30" s="235">
        <v>1</v>
      </c>
      <c r="J30" s="157"/>
    </row>
    <row r="31" spans="1:10" ht="15.75" x14ac:dyDescent="0.25">
      <c r="A31" s="235">
        <v>5</v>
      </c>
      <c r="B31" s="235">
        <v>344</v>
      </c>
      <c r="C31" s="238" t="s">
        <v>892</v>
      </c>
      <c r="D31" s="235">
        <v>2004</v>
      </c>
      <c r="E31" s="235" t="s">
        <v>171</v>
      </c>
      <c r="F31" s="238" t="s">
        <v>177</v>
      </c>
      <c r="G31" s="241">
        <v>1.8518518518518521E-2</v>
      </c>
      <c r="H31" s="235" t="s">
        <v>893</v>
      </c>
      <c r="I31" s="235">
        <v>1</v>
      </c>
      <c r="J31" s="157"/>
    </row>
    <row r="32" spans="1:10" ht="15.75" x14ac:dyDescent="0.25">
      <c r="A32" s="235">
        <v>6</v>
      </c>
      <c r="B32" s="235">
        <v>297</v>
      </c>
      <c r="C32" s="238" t="s">
        <v>894</v>
      </c>
      <c r="D32" s="235">
        <v>2003</v>
      </c>
      <c r="E32" s="235"/>
      <c r="F32" s="238" t="s">
        <v>278</v>
      </c>
      <c r="G32" s="241">
        <v>1.861111111111111E-2</v>
      </c>
      <c r="H32" s="235" t="s">
        <v>895</v>
      </c>
      <c r="I32" s="235">
        <v>1</v>
      </c>
      <c r="J32" s="157"/>
    </row>
    <row r="33" spans="1:10" ht="15.75" x14ac:dyDescent="0.25">
      <c r="A33" s="235">
        <v>7</v>
      </c>
      <c r="B33" s="235">
        <v>322</v>
      </c>
      <c r="C33" s="238" t="s">
        <v>896</v>
      </c>
      <c r="D33" s="235">
        <v>2004</v>
      </c>
      <c r="E33" s="235" t="s">
        <v>171</v>
      </c>
      <c r="F33" s="238" t="s">
        <v>172</v>
      </c>
      <c r="G33" s="241">
        <v>1.877314814814815E-2</v>
      </c>
      <c r="H33" s="235" t="s">
        <v>272</v>
      </c>
      <c r="I33" s="235">
        <v>1</v>
      </c>
      <c r="J33" s="157"/>
    </row>
    <row r="34" spans="1:10" ht="15.75" x14ac:dyDescent="0.25">
      <c r="A34" s="235">
        <v>8</v>
      </c>
      <c r="B34" s="235">
        <v>298</v>
      </c>
      <c r="C34" s="238" t="s">
        <v>897</v>
      </c>
      <c r="D34" s="235">
        <v>2003</v>
      </c>
      <c r="E34" s="235"/>
      <c r="F34" s="238" t="s">
        <v>278</v>
      </c>
      <c r="G34" s="241">
        <v>1.8958333333333334E-2</v>
      </c>
      <c r="H34" s="235" t="s">
        <v>898</v>
      </c>
      <c r="I34" s="235">
        <v>1</v>
      </c>
      <c r="J34" s="157"/>
    </row>
    <row r="35" spans="1:10" ht="15.75" x14ac:dyDescent="0.25">
      <c r="A35" s="235">
        <v>9</v>
      </c>
      <c r="B35" s="235">
        <v>301</v>
      </c>
      <c r="C35" s="238" t="s">
        <v>899</v>
      </c>
      <c r="D35" s="235">
        <v>2004</v>
      </c>
      <c r="E35" s="235"/>
      <c r="F35" s="238" t="s">
        <v>172</v>
      </c>
      <c r="G35" s="241">
        <v>1.9120370370370371E-2</v>
      </c>
      <c r="H35" s="235" t="s">
        <v>288</v>
      </c>
      <c r="I35" s="235">
        <v>1</v>
      </c>
      <c r="J35" s="157"/>
    </row>
    <row r="36" spans="1:10" ht="15.75" x14ac:dyDescent="0.25">
      <c r="A36" s="235">
        <v>10</v>
      </c>
      <c r="B36" s="235">
        <v>327</v>
      </c>
      <c r="C36" s="238" t="s">
        <v>900</v>
      </c>
      <c r="D36" s="235">
        <v>2003</v>
      </c>
      <c r="E36" s="235" t="s">
        <v>171</v>
      </c>
      <c r="F36" s="238" t="s">
        <v>172</v>
      </c>
      <c r="G36" s="241">
        <v>1.9143518518518518E-2</v>
      </c>
      <c r="H36" s="235" t="s">
        <v>291</v>
      </c>
      <c r="I36" s="235">
        <v>1</v>
      </c>
      <c r="J36" s="157"/>
    </row>
    <row r="37" spans="1:10" ht="15.75" x14ac:dyDescent="0.25">
      <c r="A37" s="235">
        <v>11</v>
      </c>
      <c r="B37" s="235">
        <v>302</v>
      </c>
      <c r="C37" s="238" t="s">
        <v>901</v>
      </c>
      <c r="D37" s="235">
        <v>2003</v>
      </c>
      <c r="E37" s="235"/>
      <c r="F37" s="238" t="s">
        <v>172</v>
      </c>
      <c r="G37" s="241">
        <v>1.923611111111111E-2</v>
      </c>
      <c r="H37" s="235" t="s">
        <v>864</v>
      </c>
      <c r="I37" s="235">
        <v>1</v>
      </c>
      <c r="J37" s="157"/>
    </row>
    <row r="38" spans="1:10" ht="15.75" x14ac:dyDescent="0.25">
      <c r="A38" s="235">
        <v>12</v>
      </c>
      <c r="B38" s="235">
        <v>336</v>
      </c>
      <c r="C38" s="238" t="s">
        <v>902</v>
      </c>
      <c r="D38" s="235">
        <v>2004</v>
      </c>
      <c r="E38" s="235" t="s">
        <v>171</v>
      </c>
      <c r="F38" s="238" t="s">
        <v>177</v>
      </c>
      <c r="G38" s="241">
        <v>1.9259259259259261E-2</v>
      </c>
      <c r="H38" s="235" t="s">
        <v>903</v>
      </c>
      <c r="I38" s="235">
        <v>1</v>
      </c>
      <c r="J38" s="157"/>
    </row>
    <row r="39" spans="1:10" ht="15.75" x14ac:dyDescent="0.25">
      <c r="A39" s="235">
        <v>13</v>
      </c>
      <c r="B39" s="235">
        <v>313</v>
      </c>
      <c r="C39" s="238" t="s">
        <v>904</v>
      </c>
      <c r="D39" s="235">
        <v>2003</v>
      </c>
      <c r="E39" s="235" t="s">
        <v>171</v>
      </c>
      <c r="F39" s="238" t="s">
        <v>172</v>
      </c>
      <c r="G39" s="241">
        <v>1.9479166666666669E-2</v>
      </c>
      <c r="H39" s="235" t="s">
        <v>905</v>
      </c>
      <c r="I39" s="235">
        <v>1</v>
      </c>
      <c r="J39" s="157"/>
    </row>
    <row r="40" spans="1:10" ht="15.75" x14ac:dyDescent="0.25">
      <c r="A40" s="235">
        <v>14</v>
      </c>
      <c r="B40" s="235">
        <v>354</v>
      </c>
      <c r="C40" s="238" t="s">
        <v>906</v>
      </c>
      <c r="D40" s="235">
        <v>2004</v>
      </c>
      <c r="E40" s="235"/>
      <c r="F40" s="238" t="s">
        <v>213</v>
      </c>
      <c r="G40" s="241">
        <v>1.9560185185185184E-2</v>
      </c>
      <c r="H40" s="235" t="s">
        <v>907</v>
      </c>
      <c r="I40" s="235">
        <v>1</v>
      </c>
      <c r="J40" s="157"/>
    </row>
    <row r="41" spans="1:10" ht="15.75" x14ac:dyDescent="0.25">
      <c r="A41" s="235">
        <v>15</v>
      </c>
      <c r="B41" s="235">
        <v>314</v>
      </c>
      <c r="C41" s="238" t="s">
        <v>908</v>
      </c>
      <c r="D41" s="235">
        <v>2003</v>
      </c>
      <c r="E41" s="235" t="s">
        <v>171</v>
      </c>
      <c r="F41" s="238" t="s">
        <v>172</v>
      </c>
      <c r="G41" s="241">
        <v>1.9699074074074074E-2</v>
      </c>
      <c r="H41" s="235" t="s">
        <v>909</v>
      </c>
      <c r="I41" s="235">
        <v>1</v>
      </c>
      <c r="J41" s="157"/>
    </row>
    <row r="42" spans="1:10" ht="15.75" x14ac:dyDescent="0.25">
      <c r="A42" s="235">
        <v>16</v>
      </c>
      <c r="B42" s="235">
        <v>299</v>
      </c>
      <c r="C42" s="238" t="s">
        <v>910</v>
      </c>
      <c r="D42" s="235">
        <v>2004</v>
      </c>
      <c r="E42" s="235" t="s">
        <v>171</v>
      </c>
      <c r="F42" s="238" t="s">
        <v>393</v>
      </c>
      <c r="G42" s="241">
        <v>1.9791666666666666E-2</v>
      </c>
      <c r="H42" s="235" t="s">
        <v>911</v>
      </c>
      <c r="I42" s="235">
        <v>1</v>
      </c>
      <c r="J42" s="157"/>
    </row>
    <row r="43" spans="1:10" ht="15.75" x14ac:dyDescent="0.25">
      <c r="A43" s="235">
        <v>17</v>
      </c>
      <c r="B43" s="235">
        <v>315</v>
      </c>
      <c r="C43" s="238" t="s">
        <v>912</v>
      </c>
      <c r="D43" s="235">
        <v>2003</v>
      </c>
      <c r="E43" s="235" t="s">
        <v>171</v>
      </c>
      <c r="F43" s="238" t="s">
        <v>172</v>
      </c>
      <c r="G43" s="241">
        <v>1.9814814814814816E-2</v>
      </c>
      <c r="H43" s="235" t="s">
        <v>481</v>
      </c>
      <c r="I43" s="235">
        <v>1</v>
      </c>
      <c r="J43" s="157"/>
    </row>
    <row r="44" spans="1:10" ht="15.75" x14ac:dyDescent="0.25">
      <c r="A44" s="235">
        <v>18</v>
      </c>
      <c r="B44" s="235">
        <v>319</v>
      </c>
      <c r="C44" s="238" t="s">
        <v>913</v>
      </c>
      <c r="D44" s="235">
        <v>2003</v>
      </c>
      <c r="E44" s="235" t="s">
        <v>171</v>
      </c>
      <c r="F44" s="238" t="s">
        <v>172</v>
      </c>
      <c r="G44" s="241">
        <v>1.9837962962962963E-2</v>
      </c>
      <c r="H44" s="235" t="s">
        <v>914</v>
      </c>
      <c r="I44" s="235">
        <v>1</v>
      </c>
      <c r="J44" s="157"/>
    </row>
    <row r="45" spans="1:10" ht="15.75" x14ac:dyDescent="0.25">
      <c r="A45" s="235">
        <v>19</v>
      </c>
      <c r="B45" s="235">
        <v>342</v>
      </c>
      <c r="C45" s="238" t="s">
        <v>915</v>
      </c>
      <c r="D45" s="235">
        <v>2003</v>
      </c>
      <c r="E45" s="235" t="s">
        <v>171</v>
      </c>
      <c r="F45" s="238" t="s">
        <v>177</v>
      </c>
      <c r="G45" s="241">
        <v>1.9872685185185184E-2</v>
      </c>
      <c r="H45" s="235" t="s">
        <v>343</v>
      </c>
      <c r="I45" s="235">
        <v>1</v>
      </c>
      <c r="J45" s="157"/>
    </row>
    <row r="46" spans="1:10" ht="15.75" x14ac:dyDescent="0.25">
      <c r="A46" s="235">
        <v>20</v>
      </c>
      <c r="B46" s="235">
        <v>334</v>
      </c>
      <c r="C46" s="238" t="s">
        <v>916</v>
      </c>
      <c r="D46" s="235">
        <v>2003</v>
      </c>
      <c r="E46" s="235" t="s">
        <v>171</v>
      </c>
      <c r="F46" s="238" t="s">
        <v>177</v>
      </c>
      <c r="G46" s="241">
        <v>1.9930555555555556E-2</v>
      </c>
      <c r="H46" s="235" t="s">
        <v>917</v>
      </c>
      <c r="I46" s="235">
        <v>1</v>
      </c>
      <c r="J46" s="157"/>
    </row>
    <row r="47" spans="1:10" ht="15.75" x14ac:dyDescent="0.25">
      <c r="A47" s="235">
        <v>21</v>
      </c>
      <c r="B47" s="235">
        <v>324</v>
      </c>
      <c r="C47" s="238" t="s">
        <v>918</v>
      </c>
      <c r="D47" s="235">
        <v>2003</v>
      </c>
      <c r="E47" s="235" t="s">
        <v>171</v>
      </c>
      <c r="F47" s="238" t="s">
        <v>172</v>
      </c>
      <c r="G47" s="241">
        <v>1.9988425925925927E-2</v>
      </c>
      <c r="H47" s="235" t="s">
        <v>919</v>
      </c>
      <c r="I47" s="235">
        <v>1</v>
      </c>
      <c r="J47" s="157"/>
    </row>
    <row r="48" spans="1:10" ht="15.75" x14ac:dyDescent="0.25">
      <c r="A48" s="235">
        <v>22</v>
      </c>
      <c r="B48" s="235">
        <v>291</v>
      </c>
      <c r="C48" s="238" t="s">
        <v>920</v>
      </c>
      <c r="D48" s="235">
        <v>2004</v>
      </c>
      <c r="E48" s="235" t="s">
        <v>171</v>
      </c>
      <c r="F48" s="238" t="s">
        <v>122</v>
      </c>
      <c r="G48" s="241">
        <v>2.0011574074074074E-2</v>
      </c>
      <c r="H48" s="235" t="s">
        <v>487</v>
      </c>
      <c r="I48" s="235">
        <v>1</v>
      </c>
      <c r="J48" s="157"/>
    </row>
    <row r="49" spans="1:10" ht="15.75" x14ac:dyDescent="0.25">
      <c r="A49" s="235">
        <v>23</v>
      </c>
      <c r="B49" s="235">
        <v>351</v>
      </c>
      <c r="C49" s="238" t="s">
        <v>921</v>
      </c>
      <c r="D49" s="235">
        <v>2003</v>
      </c>
      <c r="E49" s="235"/>
      <c r="F49" s="238" t="s">
        <v>213</v>
      </c>
      <c r="G49" s="241">
        <v>2.0173611111111111E-2</v>
      </c>
      <c r="H49" s="235" t="s">
        <v>756</v>
      </c>
      <c r="I49" s="235">
        <v>1</v>
      </c>
      <c r="J49" s="157"/>
    </row>
    <row r="50" spans="1:10" ht="15.75" x14ac:dyDescent="0.25">
      <c r="A50" s="235">
        <v>24</v>
      </c>
      <c r="B50" s="235">
        <v>355</v>
      </c>
      <c r="C50" s="238" t="s">
        <v>922</v>
      </c>
      <c r="D50" s="235">
        <v>2004</v>
      </c>
      <c r="E50" s="235"/>
      <c r="F50" s="238" t="s">
        <v>213</v>
      </c>
      <c r="G50" s="241">
        <v>2.0520833333333332E-2</v>
      </c>
      <c r="H50" s="235" t="s">
        <v>923</v>
      </c>
      <c r="I50" s="235">
        <v>1</v>
      </c>
      <c r="J50" s="157"/>
    </row>
    <row r="51" spans="1:10" ht="15.75" x14ac:dyDescent="0.25">
      <c r="A51" s="235">
        <v>25</v>
      </c>
      <c r="B51" s="235">
        <v>316</v>
      </c>
      <c r="C51" s="238" t="s">
        <v>924</v>
      </c>
      <c r="D51" s="235">
        <v>2004</v>
      </c>
      <c r="E51" s="235" t="s">
        <v>171</v>
      </c>
      <c r="F51" s="238" t="s">
        <v>172</v>
      </c>
      <c r="G51" s="241">
        <v>2.0891203703703703E-2</v>
      </c>
      <c r="H51" s="235" t="s">
        <v>387</v>
      </c>
      <c r="I51" s="235">
        <v>1</v>
      </c>
      <c r="J51" s="157"/>
    </row>
    <row r="52" spans="1:10" ht="15.75" x14ac:dyDescent="0.25">
      <c r="A52" s="235">
        <v>26</v>
      </c>
      <c r="B52" s="235">
        <v>312</v>
      </c>
      <c r="C52" s="238" t="s">
        <v>925</v>
      </c>
      <c r="D52" s="235">
        <v>2003</v>
      </c>
      <c r="E52" s="235" t="s">
        <v>171</v>
      </c>
      <c r="F52" s="238" t="s">
        <v>172</v>
      </c>
      <c r="G52" s="241">
        <v>2.0902777777777781E-2</v>
      </c>
      <c r="H52" s="235" t="s">
        <v>926</v>
      </c>
      <c r="I52" s="235">
        <v>1</v>
      </c>
      <c r="J52" s="157"/>
    </row>
    <row r="53" spans="1:10" ht="15.75" x14ac:dyDescent="0.25">
      <c r="A53" s="235">
        <v>27</v>
      </c>
      <c r="B53" s="235">
        <v>304</v>
      </c>
      <c r="C53" s="238" t="s">
        <v>927</v>
      </c>
      <c r="D53" s="235">
        <v>2004</v>
      </c>
      <c r="E53" s="235"/>
      <c r="F53" s="238" t="s">
        <v>172</v>
      </c>
      <c r="G53" s="241">
        <v>2.0983796296296296E-2</v>
      </c>
      <c r="H53" s="235" t="s">
        <v>928</v>
      </c>
      <c r="I53" s="235">
        <v>1</v>
      </c>
      <c r="J53" s="157"/>
    </row>
    <row r="54" spans="1:10" ht="15.75" x14ac:dyDescent="0.25">
      <c r="A54" s="235">
        <v>28</v>
      </c>
      <c r="B54" s="235">
        <v>345</v>
      </c>
      <c r="C54" s="238" t="s">
        <v>929</v>
      </c>
      <c r="D54" s="235">
        <v>2004</v>
      </c>
      <c r="E54" s="235" t="s">
        <v>171</v>
      </c>
      <c r="F54" s="238" t="s">
        <v>177</v>
      </c>
      <c r="G54" s="241">
        <v>2.1030092592592597E-2</v>
      </c>
      <c r="H54" s="235" t="s">
        <v>930</v>
      </c>
      <c r="I54" s="235">
        <v>1</v>
      </c>
      <c r="J54" s="157"/>
    </row>
    <row r="55" spans="1:10" ht="15.75" x14ac:dyDescent="0.25">
      <c r="A55" s="235">
        <v>29</v>
      </c>
      <c r="B55" s="235">
        <v>296</v>
      </c>
      <c r="C55" s="238" t="s">
        <v>931</v>
      </c>
      <c r="D55" s="235">
        <v>2004</v>
      </c>
      <c r="E55" s="235"/>
      <c r="F55" s="238" t="s">
        <v>278</v>
      </c>
      <c r="G55" s="241">
        <v>2.1076388888888891E-2</v>
      </c>
      <c r="H55" s="235" t="s">
        <v>932</v>
      </c>
      <c r="I55" s="235">
        <v>1</v>
      </c>
      <c r="J55" s="157"/>
    </row>
    <row r="56" spans="1:10" ht="15.75" x14ac:dyDescent="0.25">
      <c r="A56" s="235">
        <v>30</v>
      </c>
      <c r="B56" s="235">
        <v>330</v>
      </c>
      <c r="C56" s="238" t="s">
        <v>933</v>
      </c>
      <c r="D56" s="235">
        <v>2003</v>
      </c>
      <c r="E56" s="235" t="s">
        <v>203</v>
      </c>
      <c r="F56" s="238" t="s">
        <v>589</v>
      </c>
      <c r="G56" s="241">
        <v>2.1111111111111108E-2</v>
      </c>
      <c r="H56" s="235" t="s">
        <v>761</v>
      </c>
      <c r="I56" s="235">
        <v>1</v>
      </c>
      <c r="J56" s="157"/>
    </row>
    <row r="57" spans="1:10" ht="15.75" x14ac:dyDescent="0.25">
      <c r="A57" s="235">
        <v>31</v>
      </c>
      <c r="B57" s="235">
        <v>328</v>
      </c>
      <c r="C57" s="238" t="s">
        <v>934</v>
      </c>
      <c r="D57" s="235">
        <v>2004</v>
      </c>
      <c r="E57" s="235" t="s">
        <v>171</v>
      </c>
      <c r="F57" s="238" t="s">
        <v>172</v>
      </c>
      <c r="G57" s="241">
        <v>2.1307870370370369E-2</v>
      </c>
      <c r="H57" s="235" t="s">
        <v>935</v>
      </c>
      <c r="I57" s="235">
        <v>1</v>
      </c>
      <c r="J57" s="157"/>
    </row>
    <row r="58" spans="1:10" ht="15.75" x14ac:dyDescent="0.25">
      <c r="A58" s="235">
        <v>32</v>
      </c>
      <c r="B58" s="235">
        <v>337</v>
      </c>
      <c r="C58" s="238" t="s">
        <v>936</v>
      </c>
      <c r="D58" s="235">
        <v>2004</v>
      </c>
      <c r="E58" s="235" t="s">
        <v>171</v>
      </c>
      <c r="F58" s="238" t="s">
        <v>177</v>
      </c>
      <c r="G58" s="241">
        <v>2.1365740740740741E-2</v>
      </c>
      <c r="H58" s="235" t="s">
        <v>403</v>
      </c>
      <c r="I58" s="235">
        <v>1</v>
      </c>
      <c r="J58" s="157"/>
    </row>
    <row r="59" spans="1:10" ht="15.75" x14ac:dyDescent="0.25">
      <c r="A59" s="235">
        <v>33</v>
      </c>
      <c r="B59" s="235">
        <v>300</v>
      </c>
      <c r="C59" s="238" t="s">
        <v>937</v>
      </c>
      <c r="D59" s="235">
        <v>2003</v>
      </c>
      <c r="E59" s="235"/>
      <c r="F59" s="238" t="s">
        <v>172</v>
      </c>
      <c r="G59" s="241">
        <v>2.1423611111111112E-2</v>
      </c>
      <c r="H59" s="235" t="s">
        <v>938</v>
      </c>
      <c r="I59" s="235">
        <v>1</v>
      </c>
      <c r="J59" s="157"/>
    </row>
    <row r="60" spans="1:10" ht="15.75" x14ac:dyDescent="0.25">
      <c r="A60" s="235">
        <v>34</v>
      </c>
      <c r="B60" s="235">
        <v>349</v>
      </c>
      <c r="C60" s="238" t="s">
        <v>939</v>
      </c>
      <c r="D60" s="235">
        <v>2004</v>
      </c>
      <c r="E60" s="235" t="s">
        <v>248</v>
      </c>
      <c r="F60" s="238" t="s">
        <v>204</v>
      </c>
      <c r="G60" s="241">
        <v>2.1666666666666667E-2</v>
      </c>
      <c r="H60" s="235" t="s">
        <v>940</v>
      </c>
      <c r="I60" s="235">
        <v>2</v>
      </c>
      <c r="J60" s="157"/>
    </row>
    <row r="61" spans="1:10" ht="15.75" x14ac:dyDescent="0.25">
      <c r="A61" s="235">
        <v>35</v>
      </c>
      <c r="B61" s="235">
        <v>353</v>
      </c>
      <c r="C61" s="238" t="s">
        <v>941</v>
      </c>
      <c r="D61" s="235">
        <v>2003</v>
      </c>
      <c r="E61" s="235"/>
      <c r="F61" s="238" t="s">
        <v>213</v>
      </c>
      <c r="G61" s="241">
        <v>2.1736111111111112E-2</v>
      </c>
      <c r="H61" s="235" t="s">
        <v>942</v>
      </c>
      <c r="I61" s="235">
        <v>2</v>
      </c>
      <c r="J61" s="157"/>
    </row>
    <row r="62" spans="1:10" ht="15.75" x14ac:dyDescent="0.25">
      <c r="A62" s="235">
        <v>36</v>
      </c>
      <c r="B62" s="235">
        <v>320</v>
      </c>
      <c r="C62" s="238" t="s">
        <v>943</v>
      </c>
      <c r="D62" s="235">
        <v>2004</v>
      </c>
      <c r="E62" s="235" t="s">
        <v>203</v>
      </c>
      <c r="F62" s="238" t="s">
        <v>172</v>
      </c>
      <c r="G62" s="241">
        <v>2.1851851851851848E-2</v>
      </c>
      <c r="H62" s="235" t="s">
        <v>616</v>
      </c>
      <c r="I62" s="235">
        <v>2</v>
      </c>
      <c r="J62" s="157"/>
    </row>
    <row r="63" spans="1:10" ht="15.75" x14ac:dyDescent="0.25">
      <c r="A63" s="235">
        <v>37</v>
      </c>
      <c r="B63" s="235">
        <v>295</v>
      </c>
      <c r="C63" s="238" t="s">
        <v>944</v>
      </c>
      <c r="D63" s="235">
        <v>2004</v>
      </c>
      <c r="E63" s="235" t="s">
        <v>216</v>
      </c>
      <c r="F63" s="238" t="s">
        <v>257</v>
      </c>
      <c r="G63" s="241">
        <v>2.1909722222222223E-2</v>
      </c>
      <c r="H63" s="235" t="s">
        <v>945</v>
      </c>
      <c r="I63" s="235">
        <v>2</v>
      </c>
      <c r="J63" s="157"/>
    </row>
    <row r="64" spans="1:10" ht="15.75" x14ac:dyDescent="0.25">
      <c r="A64" s="235">
        <v>38</v>
      </c>
      <c r="B64" s="235">
        <v>335</v>
      </c>
      <c r="C64" s="238" t="s">
        <v>946</v>
      </c>
      <c r="D64" s="235">
        <v>2004</v>
      </c>
      <c r="E64" s="235" t="s">
        <v>171</v>
      </c>
      <c r="F64" s="238" t="s">
        <v>177</v>
      </c>
      <c r="G64" s="241">
        <v>2.1921296296296296E-2</v>
      </c>
      <c r="H64" s="235" t="s">
        <v>947</v>
      </c>
      <c r="I64" s="235">
        <v>2</v>
      </c>
      <c r="J64" s="157"/>
    </row>
    <row r="65" spans="1:10" ht="15.75" x14ac:dyDescent="0.25">
      <c r="A65" s="235">
        <v>39</v>
      </c>
      <c r="B65" s="235">
        <v>303</v>
      </c>
      <c r="C65" s="238" t="s">
        <v>948</v>
      </c>
      <c r="D65" s="235">
        <v>2003</v>
      </c>
      <c r="E65" s="235"/>
      <c r="F65" s="238" t="s">
        <v>172</v>
      </c>
      <c r="G65" s="241">
        <v>2.193287037037037E-2</v>
      </c>
      <c r="H65" s="235" t="s">
        <v>949</v>
      </c>
      <c r="I65" s="235">
        <v>2</v>
      </c>
      <c r="J65" s="157"/>
    </row>
    <row r="66" spans="1:10" ht="15.75" x14ac:dyDescent="0.25">
      <c r="A66" s="235">
        <v>40</v>
      </c>
      <c r="B66" s="235">
        <v>309</v>
      </c>
      <c r="C66" s="238" t="s">
        <v>950</v>
      </c>
      <c r="D66" s="235">
        <v>2004</v>
      </c>
      <c r="E66" s="235"/>
      <c r="F66" s="238" t="s">
        <v>172</v>
      </c>
      <c r="G66" s="241">
        <v>2.2013888888888888E-2</v>
      </c>
      <c r="H66" s="235" t="s">
        <v>415</v>
      </c>
      <c r="I66" s="235">
        <v>2</v>
      </c>
      <c r="J66" s="157"/>
    </row>
    <row r="67" spans="1:10" ht="15.75" x14ac:dyDescent="0.25">
      <c r="A67" s="235">
        <v>41</v>
      </c>
      <c r="B67" s="235">
        <v>325</v>
      </c>
      <c r="C67" s="238" t="s">
        <v>951</v>
      </c>
      <c r="D67" s="235">
        <v>2004</v>
      </c>
      <c r="E67" s="235" t="s">
        <v>216</v>
      </c>
      <c r="F67" s="238" t="s">
        <v>172</v>
      </c>
      <c r="G67" s="241">
        <v>2.210648148148148E-2</v>
      </c>
      <c r="H67" s="235" t="s">
        <v>646</v>
      </c>
      <c r="I67" s="235">
        <v>2</v>
      </c>
      <c r="J67" s="157"/>
    </row>
    <row r="68" spans="1:10" ht="15.75" x14ac:dyDescent="0.25">
      <c r="A68" s="235">
        <v>42</v>
      </c>
      <c r="B68" s="235">
        <v>347</v>
      </c>
      <c r="C68" s="238" t="s">
        <v>952</v>
      </c>
      <c r="D68" s="235">
        <v>2003</v>
      </c>
      <c r="E68" s="235" t="s">
        <v>171</v>
      </c>
      <c r="F68" s="238" t="s">
        <v>177</v>
      </c>
      <c r="G68" s="241">
        <v>2.2604166666666665E-2</v>
      </c>
      <c r="H68" s="235" t="s">
        <v>561</v>
      </c>
      <c r="I68" s="235">
        <v>2</v>
      </c>
      <c r="J68" s="157"/>
    </row>
    <row r="69" spans="1:10" ht="15.75" x14ac:dyDescent="0.25">
      <c r="A69" s="235">
        <v>43</v>
      </c>
      <c r="B69" s="235">
        <v>348</v>
      </c>
      <c r="C69" s="238" t="s">
        <v>953</v>
      </c>
      <c r="D69" s="235">
        <v>2004</v>
      </c>
      <c r="E69" s="235" t="s">
        <v>203</v>
      </c>
      <c r="F69" s="238" t="s">
        <v>204</v>
      </c>
      <c r="G69" s="241">
        <v>2.2858796296296294E-2</v>
      </c>
      <c r="H69" s="235" t="s">
        <v>954</v>
      </c>
      <c r="I69" s="235">
        <v>2</v>
      </c>
      <c r="J69" s="157"/>
    </row>
    <row r="70" spans="1:10" ht="15.75" x14ac:dyDescent="0.25">
      <c r="A70" s="235">
        <v>44</v>
      </c>
      <c r="B70" s="235">
        <v>323</v>
      </c>
      <c r="C70" s="238" t="s">
        <v>955</v>
      </c>
      <c r="D70" s="235">
        <v>2003</v>
      </c>
      <c r="E70" s="235" t="s">
        <v>171</v>
      </c>
      <c r="F70" s="238" t="s">
        <v>172</v>
      </c>
      <c r="G70" s="241">
        <v>2.2870370370370371E-2</v>
      </c>
      <c r="H70" s="235" t="s">
        <v>956</v>
      </c>
      <c r="I70" s="235">
        <v>2</v>
      </c>
      <c r="J70" s="157"/>
    </row>
    <row r="71" spans="1:10" ht="15.75" x14ac:dyDescent="0.25">
      <c r="A71" s="235">
        <v>45</v>
      </c>
      <c r="B71" s="235">
        <v>346</v>
      </c>
      <c r="C71" s="238" t="s">
        <v>957</v>
      </c>
      <c r="D71" s="235">
        <v>2004</v>
      </c>
      <c r="E71" s="235" t="s">
        <v>171</v>
      </c>
      <c r="F71" s="238" t="s">
        <v>177</v>
      </c>
      <c r="G71" s="241">
        <v>2.326388888888889E-2</v>
      </c>
      <c r="H71" s="235" t="s">
        <v>958</v>
      </c>
      <c r="I71" s="235">
        <v>2</v>
      </c>
      <c r="J71" s="157"/>
    </row>
    <row r="72" spans="1:10" ht="15.75" x14ac:dyDescent="0.25">
      <c r="A72" s="235">
        <v>46</v>
      </c>
      <c r="B72" s="235">
        <v>292</v>
      </c>
      <c r="C72" s="238" t="s">
        <v>959</v>
      </c>
      <c r="D72" s="235">
        <v>2004</v>
      </c>
      <c r="E72" s="235" t="s">
        <v>203</v>
      </c>
      <c r="F72" s="238" t="s">
        <v>257</v>
      </c>
      <c r="G72" s="241">
        <v>2.3472222222222217E-2</v>
      </c>
      <c r="H72" s="235" t="s">
        <v>767</v>
      </c>
      <c r="I72" s="235">
        <v>2</v>
      </c>
      <c r="J72" s="157"/>
    </row>
    <row r="73" spans="1:10" ht="15.75" x14ac:dyDescent="0.25">
      <c r="A73" s="235">
        <v>47</v>
      </c>
      <c r="B73" s="235">
        <v>339</v>
      </c>
      <c r="C73" s="238" t="s">
        <v>960</v>
      </c>
      <c r="D73" s="235">
        <v>2003</v>
      </c>
      <c r="E73" s="235" t="s">
        <v>171</v>
      </c>
      <c r="F73" s="238" t="s">
        <v>177</v>
      </c>
      <c r="G73" s="241">
        <v>2.3657407407407408E-2</v>
      </c>
      <c r="H73" s="235" t="s">
        <v>961</v>
      </c>
      <c r="I73" s="235">
        <v>2</v>
      </c>
      <c r="J73" s="157"/>
    </row>
    <row r="74" spans="1:10" ht="15.75" x14ac:dyDescent="0.25">
      <c r="A74" s="235">
        <v>48</v>
      </c>
      <c r="B74" s="235">
        <v>356</v>
      </c>
      <c r="C74" s="238" t="s">
        <v>962</v>
      </c>
      <c r="D74" s="235">
        <v>2004</v>
      </c>
      <c r="E74" s="235"/>
      <c r="F74" s="238" t="s">
        <v>963</v>
      </c>
      <c r="G74" s="241">
        <v>2.3773148148148151E-2</v>
      </c>
      <c r="H74" s="235" t="s">
        <v>964</v>
      </c>
      <c r="I74" s="235">
        <v>2</v>
      </c>
      <c r="J74" s="157"/>
    </row>
    <row r="75" spans="1:10" ht="15.75" x14ac:dyDescent="0.25">
      <c r="A75" s="235">
        <v>49</v>
      </c>
      <c r="B75" s="235">
        <v>307</v>
      </c>
      <c r="C75" s="238" t="s">
        <v>965</v>
      </c>
      <c r="D75" s="235">
        <v>2005</v>
      </c>
      <c r="E75" s="235"/>
      <c r="F75" s="238" t="s">
        <v>172</v>
      </c>
      <c r="G75" s="241">
        <v>2.3958333333333331E-2</v>
      </c>
      <c r="H75" s="235" t="s">
        <v>966</v>
      </c>
      <c r="I75" s="235">
        <v>2</v>
      </c>
      <c r="J75" s="157"/>
    </row>
    <row r="76" spans="1:10" ht="15.75" x14ac:dyDescent="0.25">
      <c r="A76" s="235">
        <v>50</v>
      </c>
      <c r="B76" s="235">
        <v>311</v>
      </c>
      <c r="C76" s="238" t="s">
        <v>967</v>
      </c>
      <c r="D76" s="235">
        <v>2004</v>
      </c>
      <c r="E76" s="235"/>
      <c r="F76" s="238" t="s">
        <v>172</v>
      </c>
      <c r="G76" s="241">
        <v>2.4270833333333335E-2</v>
      </c>
      <c r="H76" s="235" t="s">
        <v>968</v>
      </c>
      <c r="I76" s="235">
        <v>2</v>
      </c>
      <c r="J76" s="157"/>
    </row>
    <row r="77" spans="1:10" ht="15.75" x14ac:dyDescent="0.25">
      <c r="A77" s="235">
        <v>51</v>
      </c>
      <c r="B77" s="235">
        <v>343</v>
      </c>
      <c r="C77" s="238" t="s">
        <v>969</v>
      </c>
      <c r="D77" s="235">
        <v>2003</v>
      </c>
      <c r="E77" s="235" t="s">
        <v>171</v>
      </c>
      <c r="F77" s="238" t="s">
        <v>177</v>
      </c>
      <c r="G77" s="241">
        <v>2.4282407407407409E-2</v>
      </c>
      <c r="H77" s="235" t="s">
        <v>970</v>
      </c>
      <c r="I77" s="235">
        <v>2</v>
      </c>
      <c r="J77" s="157"/>
    </row>
    <row r="78" spans="1:10" ht="15.75" x14ac:dyDescent="0.25">
      <c r="A78" s="235">
        <v>52</v>
      </c>
      <c r="B78" s="235">
        <v>293</v>
      </c>
      <c r="C78" s="238" t="s">
        <v>971</v>
      </c>
      <c r="D78" s="235">
        <v>2004</v>
      </c>
      <c r="E78" s="235" t="s">
        <v>203</v>
      </c>
      <c r="F78" s="238" t="s">
        <v>257</v>
      </c>
      <c r="G78" s="241">
        <v>2.4560185185185185E-2</v>
      </c>
      <c r="H78" s="235" t="s">
        <v>972</v>
      </c>
      <c r="I78" s="235">
        <v>3</v>
      </c>
      <c r="J78" s="157"/>
    </row>
    <row r="79" spans="1:10" ht="15.75" x14ac:dyDescent="0.25">
      <c r="A79" s="235">
        <v>53</v>
      </c>
      <c r="B79" s="235">
        <v>341</v>
      </c>
      <c r="C79" s="238" t="s">
        <v>973</v>
      </c>
      <c r="D79" s="235">
        <v>2004</v>
      </c>
      <c r="E79" s="235" t="s">
        <v>171</v>
      </c>
      <c r="F79" s="238" t="s">
        <v>177</v>
      </c>
      <c r="G79" s="241">
        <v>2.4675925925925924E-2</v>
      </c>
      <c r="H79" s="235" t="s">
        <v>974</v>
      </c>
      <c r="I79" s="235">
        <v>3</v>
      </c>
      <c r="J79" s="157"/>
    </row>
    <row r="80" spans="1:10" ht="15.75" x14ac:dyDescent="0.25">
      <c r="A80" s="235">
        <v>54</v>
      </c>
      <c r="B80" s="235">
        <v>338</v>
      </c>
      <c r="C80" s="238" t="s">
        <v>975</v>
      </c>
      <c r="D80" s="235">
        <v>2004</v>
      </c>
      <c r="E80" s="235" t="s">
        <v>171</v>
      </c>
      <c r="F80" s="238" t="s">
        <v>177</v>
      </c>
      <c r="G80" s="241">
        <v>2.5289351851851851E-2</v>
      </c>
      <c r="H80" s="235" t="s">
        <v>976</v>
      </c>
      <c r="I80" s="235">
        <v>3</v>
      </c>
      <c r="J80" s="157"/>
    </row>
    <row r="81" spans="1:10" ht="15.75" x14ac:dyDescent="0.25">
      <c r="A81" s="235">
        <v>55</v>
      </c>
      <c r="B81" s="235">
        <v>350</v>
      </c>
      <c r="C81" s="238" t="s">
        <v>977</v>
      </c>
      <c r="D81" s="235">
        <v>2004</v>
      </c>
      <c r="E81" s="235" t="s">
        <v>216</v>
      </c>
      <c r="F81" s="238" t="s">
        <v>204</v>
      </c>
      <c r="G81" s="241">
        <v>2.6064814814814815E-2</v>
      </c>
      <c r="H81" s="235" t="s">
        <v>978</v>
      </c>
      <c r="I81" s="235">
        <v>3</v>
      </c>
      <c r="J81" s="157"/>
    </row>
    <row r="82" spans="1:10" ht="15.75" x14ac:dyDescent="0.25">
      <c r="A82" s="235">
        <v>56</v>
      </c>
      <c r="B82" s="235">
        <v>294</v>
      </c>
      <c r="C82" s="238" t="s">
        <v>979</v>
      </c>
      <c r="D82" s="235">
        <v>2004</v>
      </c>
      <c r="E82" s="235" t="s">
        <v>203</v>
      </c>
      <c r="F82" s="238" t="s">
        <v>257</v>
      </c>
      <c r="G82" s="241">
        <v>2.6388888888888889E-2</v>
      </c>
      <c r="H82" s="235" t="s">
        <v>980</v>
      </c>
      <c r="I82" s="235">
        <v>3</v>
      </c>
      <c r="J82" s="157"/>
    </row>
    <row r="83" spans="1:10" ht="16.5" thickBot="1" x14ac:dyDescent="0.3">
      <c r="A83" s="264">
        <v>57</v>
      </c>
      <c r="B83" s="264">
        <v>305</v>
      </c>
      <c r="C83" s="263" t="s">
        <v>981</v>
      </c>
      <c r="D83" s="264">
        <v>2004</v>
      </c>
      <c r="E83" s="264"/>
      <c r="F83" s="263" t="s">
        <v>172</v>
      </c>
      <c r="G83" s="261">
        <v>2.8888888888888891E-2</v>
      </c>
      <c r="H83" s="264" t="s">
        <v>982</v>
      </c>
      <c r="I83" s="264" t="s">
        <v>1294</v>
      </c>
      <c r="J83" s="286"/>
    </row>
    <row r="84" spans="1:10" ht="16.5" thickBot="1" x14ac:dyDescent="0.3">
      <c r="A84" s="424" t="s">
        <v>991</v>
      </c>
      <c r="B84" s="425"/>
      <c r="C84" s="426"/>
      <c r="D84" s="258"/>
      <c r="E84" s="258"/>
      <c r="F84" s="262"/>
      <c r="G84" s="260"/>
      <c r="H84" s="258"/>
      <c r="I84" s="258"/>
      <c r="J84" s="201"/>
    </row>
    <row r="85" spans="1:10" ht="15.75" x14ac:dyDescent="0.25">
      <c r="A85" s="240"/>
      <c r="B85" s="239">
        <v>352</v>
      </c>
      <c r="C85" s="253" t="s">
        <v>983</v>
      </c>
      <c r="D85" s="239">
        <v>2003</v>
      </c>
      <c r="E85" s="239"/>
      <c r="F85" s="253" t="s">
        <v>213</v>
      </c>
      <c r="G85" s="239" t="s">
        <v>250</v>
      </c>
      <c r="H85" s="239"/>
      <c r="I85" s="239"/>
      <c r="J85" s="29"/>
    </row>
    <row r="86" spans="1:10" ht="15.75" x14ac:dyDescent="0.25">
      <c r="A86" s="249"/>
      <c r="B86" s="235">
        <v>306</v>
      </c>
      <c r="C86" s="238" t="s">
        <v>126</v>
      </c>
      <c r="D86" s="235">
        <v>2003</v>
      </c>
      <c r="E86" s="235" t="s">
        <v>171</v>
      </c>
      <c r="F86" s="238" t="s">
        <v>172</v>
      </c>
      <c r="G86" s="235" t="s">
        <v>250</v>
      </c>
      <c r="H86" s="235"/>
      <c r="I86" s="235"/>
      <c r="J86" s="17"/>
    </row>
    <row r="87" spans="1:10" ht="15.75" x14ac:dyDescent="0.25">
      <c r="A87" s="249"/>
      <c r="B87" s="235">
        <v>308</v>
      </c>
      <c r="C87" s="238" t="s">
        <v>984</v>
      </c>
      <c r="D87" s="235">
        <v>2004</v>
      </c>
      <c r="E87" s="235"/>
      <c r="F87" s="238" t="s">
        <v>172</v>
      </c>
      <c r="G87" s="235" t="s">
        <v>250</v>
      </c>
      <c r="H87" s="235"/>
      <c r="I87" s="235"/>
      <c r="J87" s="17"/>
    </row>
    <row r="88" spans="1:10" ht="15.75" x14ac:dyDescent="0.25">
      <c r="A88" s="249"/>
      <c r="B88" s="235">
        <v>310</v>
      </c>
      <c r="C88" s="238" t="s">
        <v>985</v>
      </c>
      <c r="D88" s="235">
        <v>2003</v>
      </c>
      <c r="E88" s="235"/>
      <c r="F88" s="238" t="s">
        <v>172</v>
      </c>
      <c r="G88" s="235" t="s">
        <v>250</v>
      </c>
      <c r="H88" s="235"/>
      <c r="I88" s="235"/>
      <c r="J88" s="17"/>
    </row>
    <row r="89" spans="1:10" ht="15.75" x14ac:dyDescent="0.25">
      <c r="A89" s="249"/>
      <c r="B89" s="235">
        <v>317</v>
      </c>
      <c r="C89" s="238" t="s">
        <v>986</v>
      </c>
      <c r="D89" s="235">
        <v>2003</v>
      </c>
      <c r="E89" s="235" t="s">
        <v>171</v>
      </c>
      <c r="F89" s="238" t="s">
        <v>172</v>
      </c>
      <c r="G89" s="235" t="s">
        <v>250</v>
      </c>
      <c r="H89" s="235"/>
      <c r="I89" s="235"/>
      <c r="J89" s="17"/>
    </row>
    <row r="90" spans="1:10" ht="15.75" x14ac:dyDescent="0.25">
      <c r="A90" s="249"/>
      <c r="B90" s="235">
        <v>331</v>
      </c>
      <c r="C90" s="238" t="s">
        <v>987</v>
      </c>
      <c r="D90" s="235">
        <v>2004</v>
      </c>
      <c r="E90" s="235" t="s">
        <v>216</v>
      </c>
      <c r="F90" s="238" t="s">
        <v>589</v>
      </c>
      <c r="G90" s="235" t="s">
        <v>250</v>
      </c>
      <c r="H90" s="235"/>
      <c r="I90" s="235"/>
      <c r="J90" s="17"/>
    </row>
    <row r="91" spans="1:10" ht="15.75" x14ac:dyDescent="0.25">
      <c r="A91" s="249"/>
      <c r="B91" s="235">
        <v>332</v>
      </c>
      <c r="C91" s="238" t="s">
        <v>988</v>
      </c>
      <c r="D91" s="235">
        <v>2004</v>
      </c>
      <c r="E91" s="235" t="s">
        <v>216</v>
      </c>
      <c r="F91" s="238" t="s">
        <v>589</v>
      </c>
      <c r="G91" s="235" t="s">
        <v>250</v>
      </c>
      <c r="H91" s="235"/>
      <c r="I91" s="235"/>
      <c r="J91" s="101"/>
    </row>
    <row r="92" spans="1:10" ht="15.75" x14ac:dyDescent="0.25">
      <c r="A92" s="249"/>
      <c r="B92" s="235">
        <v>333</v>
      </c>
      <c r="C92" s="238" t="s">
        <v>989</v>
      </c>
      <c r="D92" s="235">
        <v>2004</v>
      </c>
      <c r="E92" s="235" t="s">
        <v>248</v>
      </c>
      <c r="F92" s="238" t="s">
        <v>589</v>
      </c>
      <c r="G92" s="235" t="s">
        <v>250</v>
      </c>
      <c r="H92" s="235"/>
      <c r="I92" s="235"/>
      <c r="J92" s="101"/>
    </row>
    <row r="93" spans="1:10" ht="16.5" thickBot="1" x14ac:dyDescent="0.3">
      <c r="A93" s="247"/>
      <c r="B93" s="245">
        <v>340</v>
      </c>
      <c r="C93" s="243" t="s">
        <v>990</v>
      </c>
      <c r="D93" s="245">
        <v>2004</v>
      </c>
      <c r="E93" s="245" t="s">
        <v>171</v>
      </c>
      <c r="F93" s="243" t="s">
        <v>177</v>
      </c>
      <c r="G93" s="245" t="s">
        <v>250</v>
      </c>
      <c r="H93" s="245"/>
      <c r="I93" s="245"/>
      <c r="J93" s="105"/>
    </row>
    <row r="94" spans="1:10" ht="16.5" thickBot="1" x14ac:dyDescent="0.3">
      <c r="A94" s="113"/>
      <c r="B94" s="114"/>
      <c r="C94" s="115"/>
      <c r="D94" s="116"/>
      <c r="E94" s="165"/>
      <c r="F94" s="115"/>
      <c r="G94" s="118"/>
      <c r="H94" s="113"/>
      <c r="I94" s="113"/>
      <c r="J94" s="113"/>
    </row>
    <row r="95" spans="1:10" ht="16.5" thickBot="1" x14ac:dyDescent="0.3">
      <c r="A95" s="403" t="s">
        <v>29</v>
      </c>
      <c r="B95" s="404"/>
      <c r="C95" s="404"/>
      <c r="D95" s="404"/>
      <c r="E95" s="405"/>
      <c r="F95" s="406" t="s">
        <v>30</v>
      </c>
      <c r="G95" s="406"/>
      <c r="H95" s="406"/>
      <c r="I95" s="406"/>
      <c r="J95" s="407"/>
    </row>
    <row r="96" spans="1:10" ht="16.5" thickBot="1" x14ac:dyDescent="0.3">
      <c r="A96" s="408" t="s">
        <v>31</v>
      </c>
      <c r="B96" s="409"/>
      <c r="C96" s="409"/>
      <c r="D96" s="409"/>
      <c r="E96" s="410"/>
      <c r="F96" s="411" t="s">
        <v>32</v>
      </c>
      <c r="G96" s="411"/>
      <c r="H96" s="411"/>
      <c r="I96" s="411"/>
      <c r="J96" s="411"/>
    </row>
    <row r="97" spans="1:10" ht="16.5" thickBot="1" x14ac:dyDescent="0.3">
      <c r="A97" s="412" t="s">
        <v>125</v>
      </c>
      <c r="B97" s="413"/>
      <c r="C97" s="413"/>
      <c r="D97" s="413"/>
      <c r="E97" s="414"/>
      <c r="F97" s="415" t="s">
        <v>992</v>
      </c>
      <c r="G97" s="415"/>
      <c r="H97" s="415"/>
      <c r="I97" s="415"/>
      <c r="J97" s="415"/>
    </row>
    <row r="98" spans="1:10" ht="16.5" thickBot="1" x14ac:dyDescent="0.3">
      <c r="A98" s="162"/>
      <c r="B98" s="162"/>
      <c r="C98" s="14"/>
      <c r="D98" s="162"/>
      <c r="E98" s="162"/>
      <c r="F98" s="30"/>
      <c r="G98" s="31"/>
      <c r="H98" s="31"/>
      <c r="I98" s="31"/>
      <c r="J98" s="31"/>
    </row>
    <row r="99" spans="1:10" ht="19.149999999999999" customHeight="1" thickBot="1" x14ac:dyDescent="0.3">
      <c r="A99" s="401" t="s">
        <v>33</v>
      </c>
      <c r="B99" s="401"/>
      <c r="C99" s="401"/>
      <c r="D99" s="401"/>
      <c r="E99" s="401"/>
      <c r="F99" s="401" t="s">
        <v>34</v>
      </c>
      <c r="G99" s="401"/>
      <c r="H99" s="401"/>
      <c r="I99" s="401"/>
      <c r="J99" s="401"/>
    </row>
    <row r="100" spans="1:10" ht="17.25" customHeight="1" thickBot="1" x14ac:dyDescent="0.3">
      <c r="A100" s="32"/>
      <c r="B100" s="155"/>
      <c r="C100" s="33"/>
      <c r="D100" s="155"/>
      <c r="E100" s="34"/>
      <c r="F100" s="35"/>
      <c r="G100" s="155"/>
      <c r="H100" s="155"/>
      <c r="I100" s="155"/>
      <c r="J100" s="34"/>
    </row>
    <row r="101" spans="1:10" ht="16.5" thickBot="1" x14ac:dyDescent="0.3">
      <c r="A101" s="402" t="s">
        <v>145</v>
      </c>
      <c r="B101" s="402"/>
      <c r="C101" s="402"/>
      <c r="D101" s="402"/>
      <c r="E101" s="402"/>
      <c r="F101" s="402" t="s">
        <v>142</v>
      </c>
      <c r="G101" s="402"/>
      <c r="H101" s="402"/>
      <c r="I101" s="402"/>
      <c r="J101" s="402"/>
    </row>
    <row r="102" spans="1:10" x14ac:dyDescent="0.25">
      <c r="A102" s="36"/>
      <c r="B102" s="36"/>
      <c r="C102" s="37"/>
      <c r="D102" s="36"/>
      <c r="E102" s="36"/>
      <c r="F102" s="38"/>
      <c r="G102" s="36"/>
      <c r="H102" s="36"/>
      <c r="I102" s="36"/>
      <c r="J102" s="36"/>
    </row>
    <row r="107" spans="1:10" x14ac:dyDescent="0.25">
      <c r="F107"/>
      <c r="J107"/>
    </row>
    <row r="108" spans="1:10" x14ac:dyDescent="0.25">
      <c r="F108"/>
      <c r="J108"/>
    </row>
    <row r="109" spans="1:10" x14ac:dyDescent="0.25">
      <c r="F109"/>
      <c r="J109"/>
    </row>
    <row r="110" spans="1:10" x14ac:dyDescent="0.25">
      <c r="F110"/>
      <c r="J110"/>
    </row>
    <row r="111" spans="1:10" x14ac:dyDescent="0.25">
      <c r="F111"/>
      <c r="J111"/>
    </row>
  </sheetData>
  <sheetProtection selectLockedCells="1" selectUnlockedCells="1"/>
  <mergeCells count="41">
    <mergeCell ref="F99:J99"/>
    <mergeCell ref="A101:E101"/>
    <mergeCell ref="F101:J101"/>
    <mergeCell ref="F20:G20"/>
    <mergeCell ref="A21:B21"/>
    <mergeCell ref="C21:E21"/>
    <mergeCell ref="F21:G21"/>
    <mergeCell ref="A23:C23"/>
    <mergeCell ref="D23:E23"/>
    <mergeCell ref="A95:E95"/>
    <mergeCell ref="A96:E96"/>
    <mergeCell ref="A97:E97"/>
    <mergeCell ref="A99:E99"/>
    <mergeCell ref="F95:J95"/>
    <mergeCell ref="F96:J96"/>
    <mergeCell ref="F97:J97"/>
    <mergeCell ref="A16:D16"/>
    <mergeCell ref="H16:I16"/>
    <mergeCell ref="E17:J17"/>
    <mergeCell ref="A18:E18"/>
    <mergeCell ref="F18:J18"/>
    <mergeCell ref="A8:J8"/>
    <mergeCell ref="A13:J13"/>
    <mergeCell ref="A14:J14"/>
    <mergeCell ref="A15:E15"/>
    <mergeCell ref="H15:I15"/>
    <mergeCell ref="A9:J9"/>
    <mergeCell ref="A11:J11"/>
    <mergeCell ref="A12:J12"/>
    <mergeCell ref="A2:J2"/>
    <mergeCell ref="A3:J3"/>
    <mergeCell ref="A4:J4"/>
    <mergeCell ref="A6:J6"/>
    <mergeCell ref="A5:J5"/>
    <mergeCell ref="A84:C84"/>
    <mergeCell ref="A19:C19"/>
    <mergeCell ref="D19:E19"/>
    <mergeCell ref="A20:C20"/>
    <mergeCell ref="D20:E20"/>
    <mergeCell ref="A24:E24"/>
    <mergeCell ref="A22:E22"/>
  </mergeCells>
  <printOptions horizontalCentered="1"/>
  <pageMargins left="0.31496062992125984" right="0.31496062992125984" top="0.35433070866141736" bottom="0.35433070866141736" header="0.51181102362204722" footer="0.51181102362204722"/>
  <pageSetup paperSize="9" scale="61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03"/>
  <sheetViews>
    <sheetView topLeftCell="A16" workbookViewId="0">
      <selection activeCell="F27" sqref="F27:F29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361" t="s">
        <v>36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6.149999999999999" customHeight="1" x14ac:dyDescent="0.25">
      <c r="A7" s="160"/>
      <c r="B7" s="158"/>
      <c r="C7" s="127"/>
      <c r="D7" s="158"/>
      <c r="E7" s="158"/>
      <c r="F7" s="7"/>
      <c r="G7" s="158"/>
      <c r="H7" s="158"/>
      <c r="I7" s="127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27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147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109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421" t="s">
        <v>5</v>
      </c>
      <c r="I16" s="421"/>
      <c r="J16" s="122"/>
    </row>
    <row r="17" spans="1:10" ht="5.25" customHeight="1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12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3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64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3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64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2"/>
      <c r="J24" s="73">
        <v>2</v>
      </c>
    </row>
    <row r="25" spans="1:10" ht="5.25" customHeight="1" thickBot="1" x14ac:dyDescent="0.3">
      <c r="A25" s="162"/>
      <c r="B25" s="162"/>
      <c r="C25" s="14"/>
      <c r="D25" s="162"/>
      <c r="E25" s="162"/>
      <c r="F25" s="135"/>
      <c r="G25" s="162"/>
      <c r="H25" s="162"/>
      <c r="I25" s="134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5.75" x14ac:dyDescent="0.25">
      <c r="A27" s="240">
        <v>1</v>
      </c>
      <c r="B27" s="239">
        <v>463</v>
      </c>
      <c r="C27" s="253" t="s">
        <v>1273</v>
      </c>
      <c r="D27" s="239">
        <v>2002</v>
      </c>
      <c r="E27" s="239" t="s">
        <v>171</v>
      </c>
      <c r="F27" s="253" t="s">
        <v>172</v>
      </c>
      <c r="G27" s="251">
        <v>2.0185185185185184E-2</v>
      </c>
      <c r="H27" s="251">
        <v>0</v>
      </c>
      <c r="I27" s="81">
        <v>1</v>
      </c>
      <c r="J27" s="29"/>
    </row>
    <row r="28" spans="1:10" ht="15.75" x14ac:dyDescent="0.25">
      <c r="A28" s="249">
        <v>2</v>
      </c>
      <c r="B28" s="235">
        <v>472</v>
      </c>
      <c r="C28" s="238" t="s">
        <v>1274</v>
      </c>
      <c r="D28" s="235">
        <v>2001</v>
      </c>
      <c r="E28" s="235" t="s">
        <v>171</v>
      </c>
      <c r="F28" s="238" t="s">
        <v>177</v>
      </c>
      <c r="G28" s="241">
        <v>2.0891203703703703E-2</v>
      </c>
      <c r="H28" s="235" t="s">
        <v>895</v>
      </c>
      <c r="I28" s="87">
        <v>1</v>
      </c>
      <c r="J28" s="17"/>
    </row>
    <row r="29" spans="1:10" ht="15.75" x14ac:dyDescent="0.25">
      <c r="A29" s="249">
        <v>3</v>
      </c>
      <c r="B29" s="235">
        <v>465</v>
      </c>
      <c r="C29" s="238" t="s">
        <v>1275</v>
      </c>
      <c r="D29" s="235">
        <v>2002</v>
      </c>
      <c r="E29" s="235" t="s">
        <v>171</v>
      </c>
      <c r="F29" s="238" t="s">
        <v>122</v>
      </c>
      <c r="G29" s="241">
        <v>2.1064814814814814E-2</v>
      </c>
      <c r="H29" s="235" t="s">
        <v>463</v>
      </c>
      <c r="I29" s="87">
        <v>1</v>
      </c>
      <c r="J29" s="17"/>
    </row>
    <row r="30" spans="1:10" ht="15.75" x14ac:dyDescent="0.25">
      <c r="A30" s="249">
        <v>4</v>
      </c>
      <c r="B30" s="235">
        <v>471</v>
      </c>
      <c r="C30" s="238" t="s">
        <v>129</v>
      </c>
      <c r="D30" s="235">
        <v>2002</v>
      </c>
      <c r="E30" s="235" t="s">
        <v>171</v>
      </c>
      <c r="F30" s="238" t="s">
        <v>177</v>
      </c>
      <c r="G30" s="241">
        <v>2.1076388888888891E-2</v>
      </c>
      <c r="H30" s="235" t="s">
        <v>606</v>
      </c>
      <c r="I30" s="87">
        <v>1</v>
      </c>
      <c r="J30" s="17"/>
    </row>
    <row r="31" spans="1:10" ht="15.75" x14ac:dyDescent="0.25">
      <c r="A31" s="249">
        <v>5</v>
      </c>
      <c r="B31" s="235">
        <v>474</v>
      </c>
      <c r="C31" s="238" t="s">
        <v>1276</v>
      </c>
      <c r="D31" s="235">
        <v>2002</v>
      </c>
      <c r="E31" s="235" t="s">
        <v>171</v>
      </c>
      <c r="F31" s="238" t="s">
        <v>204</v>
      </c>
      <c r="G31" s="241">
        <v>2.1828703703703701E-2</v>
      </c>
      <c r="H31" s="235" t="s">
        <v>1146</v>
      </c>
      <c r="I31" s="87">
        <v>1</v>
      </c>
      <c r="J31" s="17"/>
    </row>
    <row r="32" spans="1:10" ht="15.75" x14ac:dyDescent="0.25">
      <c r="A32" s="249">
        <v>6</v>
      </c>
      <c r="B32" s="235">
        <v>466</v>
      </c>
      <c r="C32" s="238" t="s">
        <v>1277</v>
      </c>
      <c r="D32" s="235">
        <v>2001</v>
      </c>
      <c r="E32" s="235" t="s">
        <v>203</v>
      </c>
      <c r="F32" s="238" t="s">
        <v>172</v>
      </c>
      <c r="G32" s="241">
        <v>2.1851851851851848E-2</v>
      </c>
      <c r="H32" s="235" t="s">
        <v>1278</v>
      </c>
      <c r="I32" s="87">
        <v>1</v>
      </c>
      <c r="J32" s="17"/>
    </row>
    <row r="33" spans="1:10" ht="15.75" x14ac:dyDescent="0.25">
      <c r="A33" s="249">
        <v>7</v>
      </c>
      <c r="B33" s="235">
        <v>467</v>
      </c>
      <c r="C33" s="238" t="s">
        <v>1279</v>
      </c>
      <c r="D33" s="235">
        <v>2002</v>
      </c>
      <c r="E33" s="235" t="s">
        <v>171</v>
      </c>
      <c r="F33" s="238" t="s">
        <v>177</v>
      </c>
      <c r="G33" s="241">
        <v>2.2210648148148149E-2</v>
      </c>
      <c r="H33" s="235" t="s">
        <v>917</v>
      </c>
      <c r="I33" s="87">
        <v>1</v>
      </c>
      <c r="J33" s="17"/>
    </row>
    <row r="34" spans="1:10" ht="15.75" x14ac:dyDescent="0.25">
      <c r="A34" s="249">
        <v>8</v>
      </c>
      <c r="B34" s="235">
        <v>470</v>
      </c>
      <c r="C34" s="238" t="s">
        <v>1280</v>
      </c>
      <c r="D34" s="235">
        <v>2001</v>
      </c>
      <c r="E34" s="235" t="s">
        <v>171</v>
      </c>
      <c r="F34" s="238" t="s">
        <v>177</v>
      </c>
      <c r="G34" s="241">
        <v>2.2581018518518518E-2</v>
      </c>
      <c r="H34" s="235" t="s">
        <v>1281</v>
      </c>
      <c r="I34" s="87">
        <v>1</v>
      </c>
      <c r="J34" s="17"/>
    </row>
    <row r="35" spans="1:10" ht="15.75" x14ac:dyDescent="0.25">
      <c r="A35" s="249">
        <v>9</v>
      </c>
      <c r="B35" s="235">
        <v>468</v>
      </c>
      <c r="C35" s="238" t="s">
        <v>1282</v>
      </c>
      <c r="D35" s="235">
        <v>2002</v>
      </c>
      <c r="E35" s="235" t="s">
        <v>171</v>
      </c>
      <c r="F35" s="238" t="s">
        <v>177</v>
      </c>
      <c r="G35" s="241">
        <v>2.4305555555555556E-2</v>
      </c>
      <c r="H35" s="235" t="s">
        <v>549</v>
      </c>
      <c r="I35" s="87">
        <v>1</v>
      </c>
      <c r="J35" s="17"/>
    </row>
    <row r="36" spans="1:10" ht="15.75" x14ac:dyDescent="0.25">
      <c r="A36" s="249">
        <v>10</v>
      </c>
      <c r="B36" s="235">
        <v>476</v>
      </c>
      <c r="C36" s="238" t="s">
        <v>1283</v>
      </c>
      <c r="D36" s="235">
        <v>2002</v>
      </c>
      <c r="E36" s="235"/>
      <c r="F36" s="238" t="s">
        <v>213</v>
      </c>
      <c r="G36" s="241">
        <v>2.5520833333333336E-2</v>
      </c>
      <c r="H36" s="235" t="s">
        <v>1074</v>
      </c>
      <c r="I36" s="87">
        <v>2</v>
      </c>
      <c r="J36" s="17"/>
    </row>
    <row r="37" spans="1:10" ht="15.75" x14ac:dyDescent="0.25">
      <c r="A37" s="249">
        <v>11</v>
      </c>
      <c r="B37" s="235">
        <v>464</v>
      </c>
      <c r="C37" s="238" t="s">
        <v>1284</v>
      </c>
      <c r="D37" s="235">
        <v>2002</v>
      </c>
      <c r="E37" s="235" t="s">
        <v>171</v>
      </c>
      <c r="F37" s="238" t="s">
        <v>172</v>
      </c>
      <c r="G37" s="241">
        <v>2.5578703703703704E-2</v>
      </c>
      <c r="H37" s="235" t="s">
        <v>1285</v>
      </c>
      <c r="I37" s="87">
        <v>2</v>
      </c>
      <c r="J37" s="17"/>
    </row>
    <row r="38" spans="1:10" ht="15.75" x14ac:dyDescent="0.25">
      <c r="A38" s="249">
        <v>13</v>
      </c>
      <c r="B38" s="235">
        <v>461</v>
      </c>
      <c r="C38" s="238" t="s">
        <v>1286</v>
      </c>
      <c r="D38" s="235">
        <v>2001</v>
      </c>
      <c r="E38" s="235"/>
      <c r="F38" s="238" t="s">
        <v>172</v>
      </c>
      <c r="G38" s="241">
        <v>6.7592592592592593E-2</v>
      </c>
      <c r="H38" s="235" t="s">
        <v>1287</v>
      </c>
      <c r="I38" s="87">
        <v>2</v>
      </c>
      <c r="J38" s="17"/>
    </row>
    <row r="39" spans="1:10" ht="16.5" thickBot="1" x14ac:dyDescent="0.3">
      <c r="A39" s="247">
        <v>12</v>
      </c>
      <c r="B39" s="245">
        <v>469</v>
      </c>
      <c r="C39" s="243" t="s">
        <v>1288</v>
      </c>
      <c r="D39" s="245">
        <v>2002</v>
      </c>
      <c r="E39" s="245" t="s">
        <v>171</v>
      </c>
      <c r="F39" s="243" t="s">
        <v>177</v>
      </c>
      <c r="G39" s="254">
        <v>3.3159722222222222E-2</v>
      </c>
      <c r="H39" s="245" t="s">
        <v>1289</v>
      </c>
      <c r="I39" s="93" t="s">
        <v>1294</v>
      </c>
      <c r="J39" s="233"/>
    </row>
    <row r="40" spans="1:10" ht="16.5" thickBot="1" x14ac:dyDescent="0.3">
      <c r="A40" s="399" t="s">
        <v>27</v>
      </c>
      <c r="B40" s="400"/>
      <c r="C40" s="400"/>
      <c r="D40" s="18"/>
      <c r="E40" s="18"/>
      <c r="F40" s="19"/>
      <c r="G40" s="20"/>
      <c r="H40" s="18"/>
      <c r="I40" s="21"/>
      <c r="J40" s="22"/>
    </row>
    <row r="41" spans="1:10" ht="16.5" thickBot="1" x14ac:dyDescent="0.3">
      <c r="A41" s="23"/>
      <c r="B41" s="24"/>
      <c r="C41" s="25"/>
      <c r="D41" s="24"/>
      <c r="E41" s="24"/>
      <c r="F41" s="25"/>
      <c r="G41" s="26"/>
      <c r="H41" s="27"/>
      <c r="I41" s="28"/>
      <c r="J41" s="16"/>
    </row>
    <row r="42" spans="1:10" ht="16.5" thickBot="1" x14ac:dyDescent="0.3">
      <c r="A42" s="382" t="s">
        <v>28</v>
      </c>
      <c r="B42" s="383"/>
      <c r="C42" s="383"/>
      <c r="D42" s="41"/>
      <c r="E42" s="41"/>
      <c r="F42" s="59"/>
      <c r="G42" s="60"/>
      <c r="H42" s="41"/>
      <c r="I42" s="56"/>
      <c r="J42" s="58"/>
    </row>
    <row r="43" spans="1:10" ht="16.5" thickBot="1" x14ac:dyDescent="0.3">
      <c r="A43" s="164"/>
      <c r="B43" s="252"/>
      <c r="C43" s="250"/>
      <c r="D43" s="248"/>
      <c r="E43" s="246"/>
      <c r="F43" s="244"/>
      <c r="G43" s="255"/>
      <c r="H43" s="256"/>
      <c r="I43" s="289"/>
      <c r="J43" s="257"/>
    </row>
    <row r="44" spans="1:10" ht="16.5" thickBot="1" x14ac:dyDescent="0.3">
      <c r="A44" s="113"/>
      <c r="B44" s="114"/>
      <c r="C44" s="115"/>
      <c r="D44" s="116"/>
      <c r="E44" s="165"/>
      <c r="F44" s="115"/>
      <c r="G44" s="118"/>
      <c r="H44" s="113"/>
      <c r="I44" s="119"/>
      <c r="J44" s="113"/>
    </row>
    <row r="45" spans="1:10" ht="16.5" thickBot="1" x14ac:dyDescent="0.3">
      <c r="A45" s="403" t="s">
        <v>29</v>
      </c>
      <c r="B45" s="404"/>
      <c r="C45" s="404"/>
      <c r="D45" s="404"/>
      <c r="E45" s="405"/>
      <c r="F45" s="406" t="s">
        <v>30</v>
      </c>
      <c r="G45" s="406"/>
      <c r="H45" s="406"/>
      <c r="I45" s="406"/>
      <c r="J45" s="407"/>
    </row>
    <row r="46" spans="1:10" ht="16.5" thickBot="1" x14ac:dyDescent="0.3">
      <c r="A46" s="408" t="s">
        <v>31</v>
      </c>
      <c r="B46" s="409"/>
      <c r="C46" s="409"/>
      <c r="D46" s="409"/>
      <c r="E46" s="410"/>
      <c r="F46" s="411" t="s">
        <v>32</v>
      </c>
      <c r="G46" s="411"/>
      <c r="H46" s="411"/>
      <c r="I46" s="411"/>
      <c r="J46" s="411"/>
    </row>
    <row r="47" spans="1:10" ht="16.5" thickBot="1" x14ac:dyDescent="0.3">
      <c r="A47" s="412" t="s">
        <v>125</v>
      </c>
      <c r="B47" s="413"/>
      <c r="C47" s="413"/>
      <c r="D47" s="413"/>
      <c r="E47" s="414"/>
      <c r="F47" s="415" t="s">
        <v>1290</v>
      </c>
      <c r="G47" s="415"/>
      <c r="H47" s="415"/>
      <c r="I47" s="415"/>
      <c r="J47" s="415"/>
    </row>
    <row r="48" spans="1:10" ht="16.5" thickBot="1" x14ac:dyDescent="0.3">
      <c r="A48" s="162"/>
      <c r="B48" s="162"/>
      <c r="C48" s="14"/>
      <c r="D48" s="162"/>
      <c r="E48" s="162"/>
      <c r="F48" s="30"/>
      <c r="G48" s="31"/>
      <c r="H48" s="31"/>
      <c r="I48" s="31"/>
      <c r="J48" s="31"/>
    </row>
    <row r="49" spans="1:10" ht="19.149999999999999" customHeight="1" thickBot="1" x14ac:dyDescent="0.3">
      <c r="A49" s="401" t="s">
        <v>33</v>
      </c>
      <c r="B49" s="401"/>
      <c r="C49" s="401"/>
      <c r="D49" s="401"/>
      <c r="E49" s="401"/>
      <c r="F49" s="401" t="s">
        <v>34</v>
      </c>
      <c r="G49" s="401"/>
      <c r="H49" s="401"/>
      <c r="I49" s="401"/>
      <c r="J49" s="401"/>
    </row>
    <row r="50" spans="1:10" ht="17.25" customHeight="1" thickBot="1" x14ac:dyDescent="0.3">
      <c r="A50" s="32"/>
      <c r="B50" s="155"/>
      <c r="C50" s="33"/>
      <c r="D50" s="155"/>
      <c r="E50" s="34"/>
      <c r="F50" s="35"/>
      <c r="G50" s="155"/>
      <c r="H50" s="155"/>
      <c r="I50" s="126"/>
      <c r="J50" s="34"/>
    </row>
    <row r="51" spans="1:10" ht="16.5" thickBot="1" x14ac:dyDescent="0.3">
      <c r="A51" s="402" t="s">
        <v>145</v>
      </c>
      <c r="B51" s="402"/>
      <c r="C51" s="402"/>
      <c r="D51" s="402"/>
      <c r="E51" s="402"/>
      <c r="F51" s="402" t="s">
        <v>142</v>
      </c>
      <c r="G51" s="402"/>
      <c r="H51" s="402"/>
      <c r="I51" s="402"/>
      <c r="J51" s="402"/>
    </row>
    <row r="52" spans="1:10" x14ac:dyDescent="0.25">
      <c r="A52" s="36"/>
      <c r="B52" s="36"/>
      <c r="C52" s="37"/>
      <c r="D52" s="36"/>
      <c r="E52" s="36"/>
      <c r="F52" s="38"/>
      <c r="G52" s="36"/>
      <c r="H52" s="36"/>
      <c r="I52" s="36"/>
      <c r="J52" s="36"/>
    </row>
    <row r="57" spans="1:10" x14ac:dyDescent="0.25">
      <c r="F57"/>
      <c r="I57"/>
      <c r="J57"/>
    </row>
    <row r="58" spans="1:10" x14ac:dyDescent="0.25">
      <c r="F58"/>
      <c r="I58"/>
      <c r="J58"/>
    </row>
    <row r="59" spans="1:10" x14ac:dyDescent="0.25">
      <c r="F59"/>
      <c r="I59"/>
      <c r="J59"/>
    </row>
    <row r="60" spans="1:10" x14ac:dyDescent="0.25">
      <c r="F60"/>
      <c r="I60"/>
      <c r="J60"/>
    </row>
    <row r="61" spans="1:10" x14ac:dyDescent="0.25">
      <c r="F61"/>
      <c r="I61"/>
      <c r="J61"/>
    </row>
    <row r="62" spans="1:10" x14ac:dyDescent="0.25">
      <c r="F62"/>
      <c r="I62"/>
      <c r="J62"/>
    </row>
    <row r="63" spans="1:10" x14ac:dyDescent="0.25">
      <c r="F63"/>
      <c r="I63"/>
      <c r="J63"/>
    </row>
    <row r="64" spans="1:10" x14ac:dyDescent="0.25">
      <c r="F64"/>
      <c r="I64"/>
      <c r="J64"/>
    </row>
    <row r="65" spans="6:10" x14ac:dyDescent="0.25">
      <c r="F65"/>
      <c r="I65"/>
      <c r="J65"/>
    </row>
    <row r="66" spans="6:10" x14ac:dyDescent="0.25">
      <c r="F66"/>
      <c r="I66"/>
      <c r="J66"/>
    </row>
    <row r="67" spans="6:10" x14ac:dyDescent="0.25">
      <c r="F67"/>
      <c r="I67"/>
      <c r="J67"/>
    </row>
    <row r="68" spans="6:10" x14ac:dyDescent="0.25">
      <c r="F68"/>
      <c r="I68"/>
      <c r="J68"/>
    </row>
    <row r="69" spans="6:10" x14ac:dyDescent="0.25">
      <c r="F69"/>
      <c r="I69"/>
      <c r="J69"/>
    </row>
    <row r="70" spans="6:10" x14ac:dyDescent="0.25">
      <c r="F70"/>
      <c r="I70"/>
      <c r="J70"/>
    </row>
    <row r="71" spans="6:10" x14ac:dyDescent="0.25">
      <c r="F71"/>
      <c r="I71"/>
      <c r="J71"/>
    </row>
    <row r="72" spans="6:10" x14ac:dyDescent="0.25">
      <c r="F72"/>
      <c r="I72"/>
      <c r="J72"/>
    </row>
    <row r="73" spans="6:10" x14ac:dyDescent="0.25">
      <c r="F73"/>
      <c r="I73"/>
      <c r="J73"/>
    </row>
    <row r="74" spans="6:10" x14ac:dyDescent="0.25">
      <c r="F74"/>
      <c r="I74"/>
      <c r="J74"/>
    </row>
    <row r="75" spans="6:10" x14ac:dyDescent="0.25">
      <c r="F75"/>
      <c r="I75"/>
      <c r="J75"/>
    </row>
    <row r="76" spans="6:10" x14ac:dyDescent="0.25">
      <c r="F76"/>
      <c r="I76"/>
      <c r="J76"/>
    </row>
    <row r="77" spans="6:10" x14ac:dyDescent="0.25">
      <c r="F77"/>
      <c r="I77"/>
      <c r="J77"/>
    </row>
    <row r="78" spans="6:10" x14ac:dyDescent="0.25">
      <c r="F78"/>
      <c r="I78"/>
      <c r="J78"/>
    </row>
    <row r="79" spans="6:10" x14ac:dyDescent="0.25">
      <c r="F79"/>
      <c r="I79"/>
      <c r="J79"/>
    </row>
    <row r="80" spans="6:10" x14ac:dyDescent="0.25">
      <c r="F80"/>
      <c r="I80"/>
      <c r="J80"/>
    </row>
    <row r="81" spans="6:10" x14ac:dyDescent="0.25">
      <c r="F81"/>
      <c r="I81"/>
      <c r="J81"/>
    </row>
    <row r="82" spans="6:10" x14ac:dyDescent="0.25">
      <c r="F82"/>
      <c r="I82"/>
      <c r="J82"/>
    </row>
    <row r="88" spans="6:10" x14ac:dyDescent="0.25">
      <c r="F88"/>
      <c r="I88"/>
      <c r="J88"/>
    </row>
    <row r="89" spans="6:10" x14ac:dyDescent="0.25">
      <c r="F89"/>
      <c r="I89"/>
      <c r="J89"/>
    </row>
    <row r="90" spans="6:10" x14ac:dyDescent="0.25">
      <c r="F90"/>
      <c r="I90"/>
      <c r="J90"/>
    </row>
    <row r="91" spans="6:10" x14ac:dyDescent="0.25">
      <c r="F91"/>
      <c r="I91"/>
      <c r="J91"/>
    </row>
    <row r="92" spans="6:10" x14ac:dyDescent="0.25">
      <c r="F92"/>
      <c r="I92"/>
      <c r="J92"/>
    </row>
    <row r="93" spans="6:10" x14ac:dyDescent="0.25">
      <c r="F93"/>
      <c r="I93"/>
      <c r="J93"/>
    </row>
    <row r="94" spans="6:10" x14ac:dyDescent="0.25">
      <c r="F94"/>
      <c r="I94"/>
      <c r="J94"/>
    </row>
    <row r="95" spans="6:10" x14ac:dyDescent="0.25">
      <c r="F95"/>
      <c r="I95"/>
      <c r="J95"/>
    </row>
    <row r="96" spans="6:10" x14ac:dyDescent="0.25">
      <c r="F96"/>
      <c r="I96"/>
      <c r="J96"/>
    </row>
    <row r="97" spans="6:10" x14ac:dyDescent="0.25">
      <c r="F97"/>
      <c r="I97"/>
      <c r="J97"/>
    </row>
    <row r="98" spans="6:10" x14ac:dyDescent="0.25">
      <c r="F98"/>
      <c r="I98"/>
      <c r="J98"/>
    </row>
    <row r="99" spans="6:10" x14ac:dyDescent="0.25">
      <c r="F99"/>
      <c r="I99"/>
      <c r="J99"/>
    </row>
    <row r="100" spans="6:10" x14ac:dyDescent="0.25">
      <c r="F100"/>
      <c r="I100"/>
      <c r="J100"/>
    </row>
    <row r="101" spans="6:10" x14ac:dyDescent="0.25">
      <c r="F101"/>
      <c r="I101"/>
      <c r="J101"/>
    </row>
    <row r="102" spans="6:10" x14ac:dyDescent="0.25">
      <c r="F102"/>
      <c r="I102"/>
      <c r="J102"/>
    </row>
    <row r="103" spans="6:10" x14ac:dyDescent="0.25">
      <c r="F103"/>
      <c r="I103"/>
      <c r="J103"/>
    </row>
  </sheetData>
  <sheetProtection selectLockedCells="1" selectUnlockedCells="1"/>
  <mergeCells count="42">
    <mergeCell ref="A51:E51"/>
    <mergeCell ref="F51:J51"/>
    <mergeCell ref="A46:E46"/>
    <mergeCell ref="F46:J46"/>
    <mergeCell ref="A47:E47"/>
    <mergeCell ref="F47:J47"/>
    <mergeCell ref="A49:E49"/>
    <mergeCell ref="F49:J49"/>
    <mergeCell ref="A24:E24"/>
    <mergeCell ref="A40:C40"/>
    <mergeCell ref="A42:C42"/>
    <mergeCell ref="A45:E45"/>
    <mergeCell ref="F45:J45"/>
    <mergeCell ref="F20:G20"/>
    <mergeCell ref="A21:B21"/>
    <mergeCell ref="C21:E21"/>
    <mergeCell ref="F21:G21"/>
    <mergeCell ref="A23:C23"/>
    <mergeCell ref="D23:E23"/>
    <mergeCell ref="A9:J9"/>
    <mergeCell ref="A2:J2"/>
    <mergeCell ref="A3:J3"/>
    <mergeCell ref="A4:J4"/>
    <mergeCell ref="A6:J6"/>
    <mergeCell ref="A5:J5"/>
    <mergeCell ref="A8:J8"/>
    <mergeCell ref="A11:J11"/>
    <mergeCell ref="A12:J12"/>
    <mergeCell ref="A13:J13"/>
    <mergeCell ref="A14:J14"/>
    <mergeCell ref="A22:E22"/>
    <mergeCell ref="A15:E15"/>
    <mergeCell ref="H15:I15"/>
    <mergeCell ref="A16:D16"/>
    <mergeCell ref="H16:I16"/>
    <mergeCell ref="E17:J17"/>
    <mergeCell ref="A18:E18"/>
    <mergeCell ref="F18:J18"/>
    <mergeCell ref="A19:C19"/>
    <mergeCell ref="D19:E19"/>
    <mergeCell ref="A20:C20"/>
    <mergeCell ref="D20:E20"/>
  </mergeCells>
  <pageMargins left="0.31527777777777777" right="0.31527777777777777" top="0.35416666666666669" bottom="0.35416666666666669" header="0.51180555555555551" footer="0.51180555555555551"/>
  <pageSetup paperSize="9" scale="61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6"/>
  <sheetViews>
    <sheetView topLeftCell="A16" zoomScaleSheetLayoutView="100" workbookViewId="0">
      <selection activeCell="F27" sqref="F27:F29"/>
    </sheetView>
  </sheetViews>
  <sheetFormatPr defaultRowHeight="15" x14ac:dyDescent="0.25"/>
  <cols>
    <col min="1" max="1" width="7.7109375" style="39" customWidth="1"/>
    <col min="2" max="2" width="10.85546875" style="39" customWidth="1"/>
    <col min="3" max="3" width="27.5703125" customWidth="1"/>
    <col min="4" max="4" width="14" style="39" customWidth="1"/>
    <col min="5" max="5" width="19.5703125" style="39" customWidth="1"/>
    <col min="6" max="6" width="22.7109375" style="40" customWidth="1"/>
    <col min="7" max="7" width="22.7109375" style="39" customWidth="1"/>
    <col min="8" max="8" width="13.28515625" style="39" customWidth="1"/>
    <col min="9" max="9" width="12.5703125" style="39" customWidth="1"/>
    <col min="10" max="10" width="8.28515625" style="39" customWidth="1"/>
    <col min="257" max="257" width="7.7109375" customWidth="1"/>
    <col min="258" max="258" width="10.85546875" customWidth="1"/>
    <col min="259" max="259" width="27.5703125" customWidth="1"/>
    <col min="260" max="260" width="10.28515625" customWidth="1"/>
    <col min="261" max="261" width="10" customWidth="1"/>
    <col min="262" max="262" width="25" customWidth="1"/>
    <col min="263" max="263" width="14.42578125" customWidth="1"/>
    <col min="264" max="264" width="13.28515625" customWidth="1"/>
    <col min="265" max="265" width="12.5703125" customWidth="1"/>
    <col min="266" max="266" width="9.140625" customWidth="1"/>
    <col min="513" max="513" width="7.7109375" customWidth="1"/>
    <col min="514" max="514" width="10.85546875" customWidth="1"/>
    <col min="515" max="515" width="27.5703125" customWidth="1"/>
    <col min="516" max="516" width="10.28515625" customWidth="1"/>
    <col min="517" max="517" width="10" customWidth="1"/>
    <col min="518" max="518" width="25" customWidth="1"/>
    <col min="519" max="519" width="14.42578125" customWidth="1"/>
    <col min="520" max="520" width="13.28515625" customWidth="1"/>
    <col min="521" max="521" width="12.5703125" customWidth="1"/>
    <col min="522" max="522" width="9.140625" customWidth="1"/>
    <col min="769" max="769" width="7.7109375" customWidth="1"/>
    <col min="770" max="770" width="10.85546875" customWidth="1"/>
    <col min="771" max="771" width="27.5703125" customWidth="1"/>
    <col min="772" max="772" width="10.28515625" customWidth="1"/>
    <col min="773" max="773" width="10" customWidth="1"/>
    <col min="774" max="774" width="25" customWidth="1"/>
    <col min="775" max="775" width="14.42578125" customWidth="1"/>
    <col min="776" max="776" width="13.28515625" customWidth="1"/>
    <col min="777" max="777" width="12.5703125" customWidth="1"/>
    <col min="778" max="778" width="9.140625" customWidth="1"/>
    <col min="1025" max="1025" width="7.7109375" customWidth="1"/>
    <col min="1026" max="1026" width="10.85546875" customWidth="1"/>
    <col min="1027" max="1027" width="27.5703125" customWidth="1"/>
    <col min="1028" max="1028" width="10.28515625" customWidth="1"/>
    <col min="1029" max="1029" width="10" customWidth="1"/>
    <col min="1030" max="1030" width="25" customWidth="1"/>
    <col min="1031" max="1031" width="14.42578125" customWidth="1"/>
    <col min="1032" max="1032" width="13.28515625" customWidth="1"/>
    <col min="1033" max="1033" width="12.5703125" customWidth="1"/>
    <col min="1034" max="1034" width="9.140625" customWidth="1"/>
    <col min="1281" max="1281" width="7.7109375" customWidth="1"/>
    <col min="1282" max="1282" width="10.85546875" customWidth="1"/>
    <col min="1283" max="1283" width="27.5703125" customWidth="1"/>
    <col min="1284" max="1284" width="10.28515625" customWidth="1"/>
    <col min="1285" max="1285" width="10" customWidth="1"/>
    <col min="1286" max="1286" width="25" customWidth="1"/>
    <col min="1287" max="1287" width="14.42578125" customWidth="1"/>
    <col min="1288" max="1288" width="13.28515625" customWidth="1"/>
    <col min="1289" max="1289" width="12.5703125" customWidth="1"/>
    <col min="1290" max="1290" width="9.140625" customWidth="1"/>
    <col min="1537" max="1537" width="7.7109375" customWidth="1"/>
    <col min="1538" max="1538" width="10.85546875" customWidth="1"/>
    <col min="1539" max="1539" width="27.5703125" customWidth="1"/>
    <col min="1540" max="1540" width="10.28515625" customWidth="1"/>
    <col min="1541" max="1541" width="10" customWidth="1"/>
    <col min="1542" max="1542" width="25" customWidth="1"/>
    <col min="1543" max="1543" width="14.42578125" customWidth="1"/>
    <col min="1544" max="1544" width="13.28515625" customWidth="1"/>
    <col min="1545" max="1545" width="12.5703125" customWidth="1"/>
    <col min="1546" max="1546" width="9.140625" customWidth="1"/>
    <col min="1793" max="1793" width="7.7109375" customWidth="1"/>
    <col min="1794" max="1794" width="10.85546875" customWidth="1"/>
    <col min="1795" max="1795" width="27.5703125" customWidth="1"/>
    <col min="1796" max="1796" width="10.28515625" customWidth="1"/>
    <col min="1797" max="1797" width="10" customWidth="1"/>
    <col min="1798" max="1798" width="25" customWidth="1"/>
    <col min="1799" max="1799" width="14.42578125" customWidth="1"/>
    <col min="1800" max="1800" width="13.28515625" customWidth="1"/>
    <col min="1801" max="1801" width="12.5703125" customWidth="1"/>
    <col min="1802" max="1802" width="9.140625" customWidth="1"/>
    <col min="2049" max="2049" width="7.7109375" customWidth="1"/>
    <col min="2050" max="2050" width="10.85546875" customWidth="1"/>
    <col min="2051" max="2051" width="27.5703125" customWidth="1"/>
    <col min="2052" max="2052" width="10.28515625" customWidth="1"/>
    <col min="2053" max="2053" width="10" customWidth="1"/>
    <col min="2054" max="2054" width="25" customWidth="1"/>
    <col min="2055" max="2055" width="14.42578125" customWidth="1"/>
    <col min="2056" max="2056" width="13.28515625" customWidth="1"/>
    <col min="2057" max="2057" width="12.5703125" customWidth="1"/>
    <col min="2058" max="2058" width="9.140625" customWidth="1"/>
    <col min="2305" max="2305" width="7.7109375" customWidth="1"/>
    <col min="2306" max="2306" width="10.85546875" customWidth="1"/>
    <col min="2307" max="2307" width="27.5703125" customWidth="1"/>
    <col min="2308" max="2308" width="10.28515625" customWidth="1"/>
    <col min="2309" max="2309" width="10" customWidth="1"/>
    <col min="2310" max="2310" width="25" customWidth="1"/>
    <col min="2311" max="2311" width="14.42578125" customWidth="1"/>
    <col min="2312" max="2312" width="13.28515625" customWidth="1"/>
    <col min="2313" max="2313" width="12.5703125" customWidth="1"/>
    <col min="2314" max="2314" width="9.140625" customWidth="1"/>
    <col min="2561" max="2561" width="7.7109375" customWidth="1"/>
    <col min="2562" max="2562" width="10.85546875" customWidth="1"/>
    <col min="2563" max="2563" width="27.5703125" customWidth="1"/>
    <col min="2564" max="2564" width="10.28515625" customWidth="1"/>
    <col min="2565" max="2565" width="10" customWidth="1"/>
    <col min="2566" max="2566" width="25" customWidth="1"/>
    <col min="2567" max="2567" width="14.42578125" customWidth="1"/>
    <col min="2568" max="2568" width="13.28515625" customWidth="1"/>
    <col min="2569" max="2569" width="12.5703125" customWidth="1"/>
    <col min="2570" max="2570" width="9.140625" customWidth="1"/>
    <col min="2817" max="2817" width="7.7109375" customWidth="1"/>
    <col min="2818" max="2818" width="10.85546875" customWidth="1"/>
    <col min="2819" max="2819" width="27.5703125" customWidth="1"/>
    <col min="2820" max="2820" width="10.28515625" customWidth="1"/>
    <col min="2821" max="2821" width="10" customWidth="1"/>
    <col min="2822" max="2822" width="25" customWidth="1"/>
    <col min="2823" max="2823" width="14.42578125" customWidth="1"/>
    <col min="2824" max="2824" width="13.28515625" customWidth="1"/>
    <col min="2825" max="2825" width="12.5703125" customWidth="1"/>
    <col min="2826" max="2826" width="9.140625" customWidth="1"/>
    <col min="3073" max="3073" width="7.7109375" customWidth="1"/>
    <col min="3074" max="3074" width="10.85546875" customWidth="1"/>
    <col min="3075" max="3075" width="27.5703125" customWidth="1"/>
    <col min="3076" max="3076" width="10.28515625" customWidth="1"/>
    <col min="3077" max="3077" width="10" customWidth="1"/>
    <col min="3078" max="3078" width="25" customWidth="1"/>
    <col min="3079" max="3079" width="14.42578125" customWidth="1"/>
    <col min="3080" max="3080" width="13.28515625" customWidth="1"/>
    <col min="3081" max="3081" width="12.5703125" customWidth="1"/>
    <col min="3082" max="3082" width="9.140625" customWidth="1"/>
    <col min="3329" max="3329" width="7.7109375" customWidth="1"/>
    <col min="3330" max="3330" width="10.85546875" customWidth="1"/>
    <col min="3331" max="3331" width="27.5703125" customWidth="1"/>
    <col min="3332" max="3332" width="10.28515625" customWidth="1"/>
    <col min="3333" max="3333" width="10" customWidth="1"/>
    <col min="3334" max="3334" width="25" customWidth="1"/>
    <col min="3335" max="3335" width="14.42578125" customWidth="1"/>
    <col min="3336" max="3336" width="13.28515625" customWidth="1"/>
    <col min="3337" max="3337" width="12.5703125" customWidth="1"/>
    <col min="3338" max="3338" width="9.140625" customWidth="1"/>
    <col min="3585" max="3585" width="7.7109375" customWidth="1"/>
    <col min="3586" max="3586" width="10.85546875" customWidth="1"/>
    <col min="3587" max="3587" width="27.5703125" customWidth="1"/>
    <col min="3588" max="3588" width="10.28515625" customWidth="1"/>
    <col min="3589" max="3589" width="10" customWidth="1"/>
    <col min="3590" max="3590" width="25" customWidth="1"/>
    <col min="3591" max="3591" width="14.42578125" customWidth="1"/>
    <col min="3592" max="3592" width="13.28515625" customWidth="1"/>
    <col min="3593" max="3593" width="12.5703125" customWidth="1"/>
    <col min="3594" max="3594" width="9.140625" customWidth="1"/>
    <col min="3841" max="3841" width="7.7109375" customWidth="1"/>
    <col min="3842" max="3842" width="10.85546875" customWidth="1"/>
    <col min="3843" max="3843" width="27.5703125" customWidth="1"/>
    <col min="3844" max="3844" width="10.28515625" customWidth="1"/>
    <col min="3845" max="3845" width="10" customWidth="1"/>
    <col min="3846" max="3846" width="25" customWidth="1"/>
    <col min="3847" max="3847" width="14.42578125" customWidth="1"/>
    <col min="3848" max="3848" width="13.28515625" customWidth="1"/>
    <col min="3849" max="3849" width="12.5703125" customWidth="1"/>
    <col min="3850" max="3850" width="9.140625" customWidth="1"/>
    <col min="4097" max="4097" width="7.7109375" customWidth="1"/>
    <col min="4098" max="4098" width="10.85546875" customWidth="1"/>
    <col min="4099" max="4099" width="27.5703125" customWidth="1"/>
    <col min="4100" max="4100" width="10.28515625" customWidth="1"/>
    <col min="4101" max="4101" width="10" customWidth="1"/>
    <col min="4102" max="4102" width="25" customWidth="1"/>
    <col min="4103" max="4103" width="14.42578125" customWidth="1"/>
    <col min="4104" max="4104" width="13.28515625" customWidth="1"/>
    <col min="4105" max="4105" width="12.5703125" customWidth="1"/>
    <col min="4106" max="4106" width="9.140625" customWidth="1"/>
    <col min="4353" max="4353" width="7.7109375" customWidth="1"/>
    <col min="4354" max="4354" width="10.85546875" customWidth="1"/>
    <col min="4355" max="4355" width="27.5703125" customWidth="1"/>
    <col min="4356" max="4356" width="10.28515625" customWidth="1"/>
    <col min="4357" max="4357" width="10" customWidth="1"/>
    <col min="4358" max="4358" width="25" customWidth="1"/>
    <col min="4359" max="4359" width="14.42578125" customWidth="1"/>
    <col min="4360" max="4360" width="13.28515625" customWidth="1"/>
    <col min="4361" max="4361" width="12.5703125" customWidth="1"/>
    <col min="4362" max="4362" width="9.140625" customWidth="1"/>
    <col min="4609" max="4609" width="7.7109375" customWidth="1"/>
    <col min="4610" max="4610" width="10.85546875" customWidth="1"/>
    <col min="4611" max="4611" width="27.5703125" customWidth="1"/>
    <col min="4612" max="4612" width="10.28515625" customWidth="1"/>
    <col min="4613" max="4613" width="10" customWidth="1"/>
    <col min="4614" max="4614" width="25" customWidth="1"/>
    <col min="4615" max="4615" width="14.42578125" customWidth="1"/>
    <col min="4616" max="4616" width="13.28515625" customWidth="1"/>
    <col min="4617" max="4617" width="12.5703125" customWidth="1"/>
    <col min="4618" max="4618" width="9.140625" customWidth="1"/>
    <col min="4865" max="4865" width="7.7109375" customWidth="1"/>
    <col min="4866" max="4866" width="10.85546875" customWidth="1"/>
    <col min="4867" max="4867" width="27.5703125" customWidth="1"/>
    <col min="4868" max="4868" width="10.28515625" customWidth="1"/>
    <col min="4869" max="4869" width="10" customWidth="1"/>
    <col min="4870" max="4870" width="25" customWidth="1"/>
    <col min="4871" max="4871" width="14.42578125" customWidth="1"/>
    <col min="4872" max="4872" width="13.28515625" customWidth="1"/>
    <col min="4873" max="4873" width="12.5703125" customWidth="1"/>
    <col min="4874" max="4874" width="9.140625" customWidth="1"/>
    <col min="5121" max="5121" width="7.7109375" customWidth="1"/>
    <col min="5122" max="5122" width="10.85546875" customWidth="1"/>
    <col min="5123" max="5123" width="27.5703125" customWidth="1"/>
    <col min="5124" max="5124" width="10.28515625" customWidth="1"/>
    <col min="5125" max="5125" width="10" customWidth="1"/>
    <col min="5126" max="5126" width="25" customWidth="1"/>
    <col min="5127" max="5127" width="14.42578125" customWidth="1"/>
    <col min="5128" max="5128" width="13.28515625" customWidth="1"/>
    <col min="5129" max="5129" width="12.5703125" customWidth="1"/>
    <col min="5130" max="5130" width="9.140625" customWidth="1"/>
    <col min="5377" max="5377" width="7.7109375" customWidth="1"/>
    <col min="5378" max="5378" width="10.85546875" customWidth="1"/>
    <col min="5379" max="5379" width="27.5703125" customWidth="1"/>
    <col min="5380" max="5380" width="10.28515625" customWidth="1"/>
    <col min="5381" max="5381" width="10" customWidth="1"/>
    <col min="5382" max="5382" width="25" customWidth="1"/>
    <col min="5383" max="5383" width="14.42578125" customWidth="1"/>
    <col min="5384" max="5384" width="13.28515625" customWidth="1"/>
    <col min="5385" max="5385" width="12.5703125" customWidth="1"/>
    <col min="5386" max="5386" width="9.140625" customWidth="1"/>
    <col min="5633" max="5633" width="7.7109375" customWidth="1"/>
    <col min="5634" max="5634" width="10.85546875" customWidth="1"/>
    <col min="5635" max="5635" width="27.5703125" customWidth="1"/>
    <col min="5636" max="5636" width="10.28515625" customWidth="1"/>
    <col min="5637" max="5637" width="10" customWidth="1"/>
    <col min="5638" max="5638" width="25" customWidth="1"/>
    <col min="5639" max="5639" width="14.42578125" customWidth="1"/>
    <col min="5640" max="5640" width="13.28515625" customWidth="1"/>
    <col min="5641" max="5641" width="12.5703125" customWidth="1"/>
    <col min="5642" max="5642" width="9.140625" customWidth="1"/>
    <col min="5889" max="5889" width="7.7109375" customWidth="1"/>
    <col min="5890" max="5890" width="10.85546875" customWidth="1"/>
    <col min="5891" max="5891" width="27.5703125" customWidth="1"/>
    <col min="5892" max="5892" width="10.28515625" customWidth="1"/>
    <col min="5893" max="5893" width="10" customWidth="1"/>
    <col min="5894" max="5894" width="25" customWidth="1"/>
    <col min="5895" max="5895" width="14.42578125" customWidth="1"/>
    <col min="5896" max="5896" width="13.28515625" customWidth="1"/>
    <col min="5897" max="5897" width="12.5703125" customWidth="1"/>
    <col min="5898" max="5898" width="9.140625" customWidth="1"/>
    <col min="6145" max="6145" width="7.7109375" customWidth="1"/>
    <col min="6146" max="6146" width="10.85546875" customWidth="1"/>
    <col min="6147" max="6147" width="27.5703125" customWidth="1"/>
    <col min="6148" max="6148" width="10.28515625" customWidth="1"/>
    <col min="6149" max="6149" width="10" customWidth="1"/>
    <col min="6150" max="6150" width="25" customWidth="1"/>
    <col min="6151" max="6151" width="14.42578125" customWidth="1"/>
    <col min="6152" max="6152" width="13.28515625" customWidth="1"/>
    <col min="6153" max="6153" width="12.5703125" customWidth="1"/>
    <col min="6154" max="6154" width="9.140625" customWidth="1"/>
    <col min="6401" max="6401" width="7.7109375" customWidth="1"/>
    <col min="6402" max="6402" width="10.85546875" customWidth="1"/>
    <col min="6403" max="6403" width="27.5703125" customWidth="1"/>
    <col min="6404" max="6404" width="10.28515625" customWidth="1"/>
    <col min="6405" max="6405" width="10" customWidth="1"/>
    <col min="6406" max="6406" width="25" customWidth="1"/>
    <col min="6407" max="6407" width="14.42578125" customWidth="1"/>
    <col min="6408" max="6408" width="13.28515625" customWidth="1"/>
    <col min="6409" max="6409" width="12.5703125" customWidth="1"/>
    <col min="6410" max="6410" width="9.140625" customWidth="1"/>
    <col min="6657" max="6657" width="7.7109375" customWidth="1"/>
    <col min="6658" max="6658" width="10.85546875" customWidth="1"/>
    <col min="6659" max="6659" width="27.5703125" customWidth="1"/>
    <col min="6660" max="6660" width="10.28515625" customWidth="1"/>
    <col min="6661" max="6661" width="10" customWidth="1"/>
    <col min="6662" max="6662" width="25" customWidth="1"/>
    <col min="6663" max="6663" width="14.42578125" customWidth="1"/>
    <col min="6664" max="6664" width="13.28515625" customWidth="1"/>
    <col min="6665" max="6665" width="12.5703125" customWidth="1"/>
    <col min="6666" max="6666" width="9.140625" customWidth="1"/>
    <col min="6913" max="6913" width="7.7109375" customWidth="1"/>
    <col min="6914" max="6914" width="10.85546875" customWidth="1"/>
    <col min="6915" max="6915" width="27.5703125" customWidth="1"/>
    <col min="6916" max="6916" width="10.28515625" customWidth="1"/>
    <col min="6917" max="6917" width="10" customWidth="1"/>
    <col min="6918" max="6918" width="25" customWidth="1"/>
    <col min="6919" max="6919" width="14.42578125" customWidth="1"/>
    <col min="6920" max="6920" width="13.28515625" customWidth="1"/>
    <col min="6921" max="6921" width="12.5703125" customWidth="1"/>
    <col min="6922" max="6922" width="9.140625" customWidth="1"/>
    <col min="7169" max="7169" width="7.7109375" customWidth="1"/>
    <col min="7170" max="7170" width="10.85546875" customWidth="1"/>
    <col min="7171" max="7171" width="27.5703125" customWidth="1"/>
    <col min="7172" max="7172" width="10.28515625" customWidth="1"/>
    <col min="7173" max="7173" width="10" customWidth="1"/>
    <col min="7174" max="7174" width="25" customWidth="1"/>
    <col min="7175" max="7175" width="14.42578125" customWidth="1"/>
    <col min="7176" max="7176" width="13.28515625" customWidth="1"/>
    <col min="7177" max="7177" width="12.5703125" customWidth="1"/>
    <col min="7178" max="7178" width="9.140625" customWidth="1"/>
    <col min="7425" max="7425" width="7.7109375" customWidth="1"/>
    <col min="7426" max="7426" width="10.85546875" customWidth="1"/>
    <col min="7427" max="7427" width="27.5703125" customWidth="1"/>
    <col min="7428" max="7428" width="10.28515625" customWidth="1"/>
    <col min="7429" max="7429" width="10" customWidth="1"/>
    <col min="7430" max="7430" width="25" customWidth="1"/>
    <col min="7431" max="7431" width="14.42578125" customWidth="1"/>
    <col min="7432" max="7432" width="13.28515625" customWidth="1"/>
    <col min="7433" max="7433" width="12.5703125" customWidth="1"/>
    <col min="7434" max="7434" width="9.140625" customWidth="1"/>
    <col min="7681" max="7681" width="7.7109375" customWidth="1"/>
    <col min="7682" max="7682" width="10.85546875" customWidth="1"/>
    <col min="7683" max="7683" width="27.5703125" customWidth="1"/>
    <col min="7684" max="7684" width="10.28515625" customWidth="1"/>
    <col min="7685" max="7685" width="10" customWidth="1"/>
    <col min="7686" max="7686" width="25" customWidth="1"/>
    <col min="7687" max="7687" width="14.42578125" customWidth="1"/>
    <col min="7688" max="7688" width="13.28515625" customWidth="1"/>
    <col min="7689" max="7689" width="12.5703125" customWidth="1"/>
    <col min="7690" max="7690" width="9.140625" customWidth="1"/>
    <col min="7937" max="7937" width="7.7109375" customWidth="1"/>
    <col min="7938" max="7938" width="10.85546875" customWidth="1"/>
    <col min="7939" max="7939" width="27.5703125" customWidth="1"/>
    <col min="7940" max="7940" width="10.28515625" customWidth="1"/>
    <col min="7941" max="7941" width="10" customWidth="1"/>
    <col min="7942" max="7942" width="25" customWidth="1"/>
    <col min="7943" max="7943" width="14.42578125" customWidth="1"/>
    <col min="7944" max="7944" width="13.28515625" customWidth="1"/>
    <col min="7945" max="7945" width="12.5703125" customWidth="1"/>
    <col min="7946" max="7946" width="9.140625" customWidth="1"/>
    <col min="8193" max="8193" width="7.7109375" customWidth="1"/>
    <col min="8194" max="8194" width="10.85546875" customWidth="1"/>
    <col min="8195" max="8195" width="27.5703125" customWidth="1"/>
    <col min="8196" max="8196" width="10.28515625" customWidth="1"/>
    <col min="8197" max="8197" width="10" customWidth="1"/>
    <col min="8198" max="8198" width="25" customWidth="1"/>
    <col min="8199" max="8199" width="14.42578125" customWidth="1"/>
    <col min="8200" max="8200" width="13.28515625" customWidth="1"/>
    <col min="8201" max="8201" width="12.5703125" customWidth="1"/>
    <col min="8202" max="8202" width="9.140625" customWidth="1"/>
    <col min="8449" max="8449" width="7.7109375" customWidth="1"/>
    <col min="8450" max="8450" width="10.85546875" customWidth="1"/>
    <col min="8451" max="8451" width="27.5703125" customWidth="1"/>
    <col min="8452" max="8452" width="10.28515625" customWidth="1"/>
    <col min="8453" max="8453" width="10" customWidth="1"/>
    <col min="8454" max="8454" width="25" customWidth="1"/>
    <col min="8455" max="8455" width="14.42578125" customWidth="1"/>
    <col min="8456" max="8456" width="13.28515625" customWidth="1"/>
    <col min="8457" max="8457" width="12.5703125" customWidth="1"/>
    <col min="8458" max="8458" width="9.140625" customWidth="1"/>
    <col min="8705" max="8705" width="7.7109375" customWidth="1"/>
    <col min="8706" max="8706" width="10.85546875" customWidth="1"/>
    <col min="8707" max="8707" width="27.5703125" customWidth="1"/>
    <col min="8708" max="8708" width="10.28515625" customWidth="1"/>
    <col min="8709" max="8709" width="10" customWidth="1"/>
    <col min="8710" max="8710" width="25" customWidth="1"/>
    <col min="8711" max="8711" width="14.42578125" customWidth="1"/>
    <col min="8712" max="8712" width="13.28515625" customWidth="1"/>
    <col min="8713" max="8713" width="12.5703125" customWidth="1"/>
    <col min="8714" max="8714" width="9.140625" customWidth="1"/>
    <col min="8961" max="8961" width="7.7109375" customWidth="1"/>
    <col min="8962" max="8962" width="10.85546875" customWidth="1"/>
    <col min="8963" max="8963" width="27.5703125" customWidth="1"/>
    <col min="8964" max="8964" width="10.28515625" customWidth="1"/>
    <col min="8965" max="8965" width="10" customWidth="1"/>
    <col min="8966" max="8966" width="25" customWidth="1"/>
    <col min="8967" max="8967" width="14.42578125" customWidth="1"/>
    <col min="8968" max="8968" width="13.28515625" customWidth="1"/>
    <col min="8969" max="8969" width="12.5703125" customWidth="1"/>
    <col min="8970" max="8970" width="9.140625" customWidth="1"/>
    <col min="9217" max="9217" width="7.7109375" customWidth="1"/>
    <col min="9218" max="9218" width="10.85546875" customWidth="1"/>
    <col min="9219" max="9219" width="27.5703125" customWidth="1"/>
    <col min="9220" max="9220" width="10.28515625" customWidth="1"/>
    <col min="9221" max="9221" width="10" customWidth="1"/>
    <col min="9222" max="9222" width="25" customWidth="1"/>
    <col min="9223" max="9223" width="14.42578125" customWidth="1"/>
    <col min="9224" max="9224" width="13.28515625" customWidth="1"/>
    <col min="9225" max="9225" width="12.5703125" customWidth="1"/>
    <col min="9226" max="9226" width="9.140625" customWidth="1"/>
    <col min="9473" max="9473" width="7.7109375" customWidth="1"/>
    <col min="9474" max="9474" width="10.85546875" customWidth="1"/>
    <col min="9475" max="9475" width="27.5703125" customWidth="1"/>
    <col min="9476" max="9476" width="10.28515625" customWidth="1"/>
    <col min="9477" max="9477" width="10" customWidth="1"/>
    <col min="9478" max="9478" width="25" customWidth="1"/>
    <col min="9479" max="9479" width="14.42578125" customWidth="1"/>
    <col min="9480" max="9480" width="13.28515625" customWidth="1"/>
    <col min="9481" max="9481" width="12.5703125" customWidth="1"/>
    <col min="9482" max="9482" width="9.140625" customWidth="1"/>
    <col min="9729" max="9729" width="7.7109375" customWidth="1"/>
    <col min="9730" max="9730" width="10.85546875" customWidth="1"/>
    <col min="9731" max="9731" width="27.5703125" customWidth="1"/>
    <col min="9732" max="9732" width="10.28515625" customWidth="1"/>
    <col min="9733" max="9733" width="10" customWidth="1"/>
    <col min="9734" max="9734" width="25" customWidth="1"/>
    <col min="9735" max="9735" width="14.42578125" customWidth="1"/>
    <col min="9736" max="9736" width="13.28515625" customWidth="1"/>
    <col min="9737" max="9737" width="12.5703125" customWidth="1"/>
    <col min="9738" max="9738" width="9.140625" customWidth="1"/>
    <col min="9985" max="9985" width="7.7109375" customWidth="1"/>
    <col min="9986" max="9986" width="10.85546875" customWidth="1"/>
    <col min="9987" max="9987" width="27.5703125" customWidth="1"/>
    <col min="9988" max="9988" width="10.28515625" customWidth="1"/>
    <col min="9989" max="9989" width="10" customWidth="1"/>
    <col min="9990" max="9990" width="25" customWidth="1"/>
    <col min="9991" max="9991" width="14.42578125" customWidth="1"/>
    <col min="9992" max="9992" width="13.28515625" customWidth="1"/>
    <col min="9993" max="9993" width="12.5703125" customWidth="1"/>
    <col min="9994" max="9994" width="9.140625" customWidth="1"/>
    <col min="10241" max="10241" width="7.7109375" customWidth="1"/>
    <col min="10242" max="10242" width="10.85546875" customWidth="1"/>
    <col min="10243" max="10243" width="27.5703125" customWidth="1"/>
    <col min="10244" max="10244" width="10.28515625" customWidth="1"/>
    <col min="10245" max="10245" width="10" customWidth="1"/>
    <col min="10246" max="10246" width="25" customWidth="1"/>
    <col min="10247" max="10247" width="14.42578125" customWidth="1"/>
    <col min="10248" max="10248" width="13.28515625" customWidth="1"/>
    <col min="10249" max="10249" width="12.5703125" customWidth="1"/>
    <col min="10250" max="10250" width="9.140625" customWidth="1"/>
    <col min="10497" max="10497" width="7.7109375" customWidth="1"/>
    <col min="10498" max="10498" width="10.85546875" customWidth="1"/>
    <col min="10499" max="10499" width="27.5703125" customWidth="1"/>
    <col min="10500" max="10500" width="10.28515625" customWidth="1"/>
    <col min="10501" max="10501" width="10" customWidth="1"/>
    <col min="10502" max="10502" width="25" customWidth="1"/>
    <col min="10503" max="10503" width="14.42578125" customWidth="1"/>
    <col min="10504" max="10504" width="13.28515625" customWidth="1"/>
    <col min="10505" max="10505" width="12.5703125" customWidth="1"/>
    <col min="10506" max="10506" width="9.140625" customWidth="1"/>
    <col min="10753" max="10753" width="7.7109375" customWidth="1"/>
    <col min="10754" max="10754" width="10.85546875" customWidth="1"/>
    <col min="10755" max="10755" width="27.5703125" customWidth="1"/>
    <col min="10756" max="10756" width="10.28515625" customWidth="1"/>
    <col min="10757" max="10757" width="10" customWidth="1"/>
    <col min="10758" max="10758" width="25" customWidth="1"/>
    <col min="10759" max="10759" width="14.42578125" customWidth="1"/>
    <col min="10760" max="10760" width="13.28515625" customWidth="1"/>
    <col min="10761" max="10761" width="12.5703125" customWidth="1"/>
    <col min="10762" max="10762" width="9.140625" customWidth="1"/>
    <col min="11009" max="11009" width="7.7109375" customWidth="1"/>
    <col min="11010" max="11010" width="10.85546875" customWidth="1"/>
    <col min="11011" max="11011" width="27.5703125" customWidth="1"/>
    <col min="11012" max="11012" width="10.28515625" customWidth="1"/>
    <col min="11013" max="11013" width="10" customWidth="1"/>
    <col min="11014" max="11014" width="25" customWidth="1"/>
    <col min="11015" max="11015" width="14.42578125" customWidth="1"/>
    <col min="11016" max="11016" width="13.28515625" customWidth="1"/>
    <col min="11017" max="11017" width="12.5703125" customWidth="1"/>
    <col min="11018" max="11018" width="9.140625" customWidth="1"/>
    <col min="11265" max="11265" width="7.7109375" customWidth="1"/>
    <col min="11266" max="11266" width="10.85546875" customWidth="1"/>
    <col min="11267" max="11267" width="27.5703125" customWidth="1"/>
    <col min="11268" max="11268" width="10.28515625" customWidth="1"/>
    <col min="11269" max="11269" width="10" customWidth="1"/>
    <col min="11270" max="11270" width="25" customWidth="1"/>
    <col min="11271" max="11271" width="14.42578125" customWidth="1"/>
    <col min="11272" max="11272" width="13.28515625" customWidth="1"/>
    <col min="11273" max="11273" width="12.5703125" customWidth="1"/>
    <col min="11274" max="11274" width="9.140625" customWidth="1"/>
    <col min="11521" max="11521" width="7.7109375" customWidth="1"/>
    <col min="11522" max="11522" width="10.85546875" customWidth="1"/>
    <col min="11523" max="11523" width="27.5703125" customWidth="1"/>
    <col min="11524" max="11524" width="10.28515625" customWidth="1"/>
    <col min="11525" max="11525" width="10" customWidth="1"/>
    <col min="11526" max="11526" width="25" customWidth="1"/>
    <col min="11527" max="11527" width="14.42578125" customWidth="1"/>
    <col min="11528" max="11528" width="13.28515625" customWidth="1"/>
    <col min="11529" max="11529" width="12.5703125" customWidth="1"/>
    <col min="11530" max="11530" width="9.140625" customWidth="1"/>
    <col min="11777" max="11777" width="7.7109375" customWidth="1"/>
    <col min="11778" max="11778" width="10.85546875" customWidth="1"/>
    <col min="11779" max="11779" width="27.5703125" customWidth="1"/>
    <col min="11780" max="11780" width="10.28515625" customWidth="1"/>
    <col min="11781" max="11781" width="10" customWidth="1"/>
    <col min="11782" max="11782" width="25" customWidth="1"/>
    <col min="11783" max="11783" width="14.42578125" customWidth="1"/>
    <col min="11784" max="11784" width="13.28515625" customWidth="1"/>
    <col min="11785" max="11785" width="12.5703125" customWidth="1"/>
    <col min="11786" max="11786" width="9.140625" customWidth="1"/>
    <col min="12033" max="12033" width="7.7109375" customWidth="1"/>
    <col min="12034" max="12034" width="10.85546875" customWidth="1"/>
    <col min="12035" max="12035" width="27.5703125" customWidth="1"/>
    <col min="12036" max="12036" width="10.28515625" customWidth="1"/>
    <col min="12037" max="12037" width="10" customWidth="1"/>
    <col min="12038" max="12038" width="25" customWidth="1"/>
    <col min="12039" max="12039" width="14.42578125" customWidth="1"/>
    <col min="12040" max="12040" width="13.28515625" customWidth="1"/>
    <col min="12041" max="12041" width="12.5703125" customWidth="1"/>
    <col min="12042" max="12042" width="9.140625" customWidth="1"/>
    <col min="12289" max="12289" width="7.7109375" customWidth="1"/>
    <col min="12290" max="12290" width="10.85546875" customWidth="1"/>
    <col min="12291" max="12291" width="27.5703125" customWidth="1"/>
    <col min="12292" max="12292" width="10.28515625" customWidth="1"/>
    <col min="12293" max="12293" width="10" customWidth="1"/>
    <col min="12294" max="12294" width="25" customWidth="1"/>
    <col min="12295" max="12295" width="14.42578125" customWidth="1"/>
    <col min="12296" max="12296" width="13.28515625" customWidth="1"/>
    <col min="12297" max="12297" width="12.5703125" customWidth="1"/>
    <col min="12298" max="12298" width="9.140625" customWidth="1"/>
    <col min="12545" max="12545" width="7.7109375" customWidth="1"/>
    <col min="12546" max="12546" width="10.85546875" customWidth="1"/>
    <col min="12547" max="12547" width="27.5703125" customWidth="1"/>
    <col min="12548" max="12548" width="10.28515625" customWidth="1"/>
    <col min="12549" max="12549" width="10" customWidth="1"/>
    <col min="12550" max="12550" width="25" customWidth="1"/>
    <col min="12551" max="12551" width="14.42578125" customWidth="1"/>
    <col min="12552" max="12552" width="13.28515625" customWidth="1"/>
    <col min="12553" max="12553" width="12.5703125" customWidth="1"/>
    <col min="12554" max="12554" width="9.140625" customWidth="1"/>
    <col min="12801" max="12801" width="7.7109375" customWidth="1"/>
    <col min="12802" max="12802" width="10.85546875" customWidth="1"/>
    <col min="12803" max="12803" width="27.5703125" customWidth="1"/>
    <col min="12804" max="12804" width="10.28515625" customWidth="1"/>
    <col min="12805" max="12805" width="10" customWidth="1"/>
    <col min="12806" max="12806" width="25" customWidth="1"/>
    <col min="12807" max="12807" width="14.42578125" customWidth="1"/>
    <col min="12808" max="12808" width="13.28515625" customWidth="1"/>
    <col min="12809" max="12809" width="12.5703125" customWidth="1"/>
    <col min="12810" max="12810" width="9.140625" customWidth="1"/>
    <col min="13057" max="13057" width="7.7109375" customWidth="1"/>
    <col min="13058" max="13058" width="10.85546875" customWidth="1"/>
    <col min="13059" max="13059" width="27.5703125" customWidth="1"/>
    <col min="13060" max="13060" width="10.28515625" customWidth="1"/>
    <col min="13061" max="13061" width="10" customWidth="1"/>
    <col min="13062" max="13062" width="25" customWidth="1"/>
    <col min="13063" max="13063" width="14.42578125" customWidth="1"/>
    <col min="13064" max="13064" width="13.28515625" customWidth="1"/>
    <col min="13065" max="13065" width="12.5703125" customWidth="1"/>
    <col min="13066" max="13066" width="9.140625" customWidth="1"/>
    <col min="13313" max="13313" width="7.7109375" customWidth="1"/>
    <col min="13314" max="13314" width="10.85546875" customWidth="1"/>
    <col min="13315" max="13315" width="27.5703125" customWidth="1"/>
    <col min="13316" max="13316" width="10.28515625" customWidth="1"/>
    <col min="13317" max="13317" width="10" customWidth="1"/>
    <col min="13318" max="13318" width="25" customWidth="1"/>
    <col min="13319" max="13319" width="14.42578125" customWidth="1"/>
    <col min="13320" max="13320" width="13.28515625" customWidth="1"/>
    <col min="13321" max="13321" width="12.5703125" customWidth="1"/>
    <col min="13322" max="13322" width="9.140625" customWidth="1"/>
    <col min="13569" max="13569" width="7.7109375" customWidth="1"/>
    <col min="13570" max="13570" width="10.85546875" customWidth="1"/>
    <col min="13571" max="13571" width="27.5703125" customWidth="1"/>
    <col min="13572" max="13572" width="10.28515625" customWidth="1"/>
    <col min="13573" max="13573" width="10" customWidth="1"/>
    <col min="13574" max="13574" width="25" customWidth="1"/>
    <col min="13575" max="13575" width="14.42578125" customWidth="1"/>
    <col min="13576" max="13576" width="13.28515625" customWidth="1"/>
    <col min="13577" max="13577" width="12.5703125" customWidth="1"/>
    <col min="13578" max="13578" width="9.140625" customWidth="1"/>
    <col min="13825" max="13825" width="7.7109375" customWidth="1"/>
    <col min="13826" max="13826" width="10.85546875" customWidth="1"/>
    <col min="13827" max="13827" width="27.5703125" customWidth="1"/>
    <col min="13828" max="13828" width="10.28515625" customWidth="1"/>
    <col min="13829" max="13829" width="10" customWidth="1"/>
    <col min="13830" max="13830" width="25" customWidth="1"/>
    <col min="13831" max="13831" width="14.42578125" customWidth="1"/>
    <col min="13832" max="13832" width="13.28515625" customWidth="1"/>
    <col min="13833" max="13833" width="12.5703125" customWidth="1"/>
    <col min="13834" max="13834" width="9.140625" customWidth="1"/>
    <col min="14081" max="14081" width="7.7109375" customWidth="1"/>
    <col min="14082" max="14082" width="10.85546875" customWidth="1"/>
    <col min="14083" max="14083" width="27.5703125" customWidth="1"/>
    <col min="14084" max="14084" width="10.28515625" customWidth="1"/>
    <col min="14085" max="14085" width="10" customWidth="1"/>
    <col min="14086" max="14086" width="25" customWidth="1"/>
    <col min="14087" max="14087" width="14.42578125" customWidth="1"/>
    <col min="14088" max="14088" width="13.28515625" customWidth="1"/>
    <col min="14089" max="14089" width="12.5703125" customWidth="1"/>
    <col min="14090" max="14090" width="9.140625" customWidth="1"/>
    <col min="14337" max="14337" width="7.7109375" customWidth="1"/>
    <col min="14338" max="14338" width="10.85546875" customWidth="1"/>
    <col min="14339" max="14339" width="27.5703125" customWidth="1"/>
    <col min="14340" max="14340" width="10.28515625" customWidth="1"/>
    <col min="14341" max="14341" width="10" customWidth="1"/>
    <col min="14342" max="14342" width="25" customWidth="1"/>
    <col min="14343" max="14343" width="14.42578125" customWidth="1"/>
    <col min="14344" max="14344" width="13.28515625" customWidth="1"/>
    <col min="14345" max="14345" width="12.5703125" customWidth="1"/>
    <col min="14346" max="14346" width="9.140625" customWidth="1"/>
    <col min="14593" max="14593" width="7.7109375" customWidth="1"/>
    <col min="14594" max="14594" width="10.85546875" customWidth="1"/>
    <col min="14595" max="14595" width="27.5703125" customWidth="1"/>
    <col min="14596" max="14596" width="10.28515625" customWidth="1"/>
    <col min="14597" max="14597" width="10" customWidth="1"/>
    <col min="14598" max="14598" width="25" customWidth="1"/>
    <col min="14599" max="14599" width="14.42578125" customWidth="1"/>
    <col min="14600" max="14600" width="13.28515625" customWidth="1"/>
    <col min="14601" max="14601" width="12.5703125" customWidth="1"/>
    <col min="14602" max="14602" width="9.140625" customWidth="1"/>
    <col min="14849" max="14849" width="7.7109375" customWidth="1"/>
    <col min="14850" max="14850" width="10.85546875" customWidth="1"/>
    <col min="14851" max="14851" width="27.5703125" customWidth="1"/>
    <col min="14852" max="14852" width="10.28515625" customWidth="1"/>
    <col min="14853" max="14853" width="10" customWidth="1"/>
    <col min="14854" max="14854" width="25" customWidth="1"/>
    <col min="14855" max="14855" width="14.42578125" customWidth="1"/>
    <col min="14856" max="14856" width="13.28515625" customWidth="1"/>
    <col min="14857" max="14857" width="12.5703125" customWidth="1"/>
    <col min="14858" max="14858" width="9.140625" customWidth="1"/>
    <col min="15105" max="15105" width="7.7109375" customWidth="1"/>
    <col min="15106" max="15106" width="10.85546875" customWidth="1"/>
    <col min="15107" max="15107" width="27.5703125" customWidth="1"/>
    <col min="15108" max="15108" width="10.28515625" customWidth="1"/>
    <col min="15109" max="15109" width="10" customWidth="1"/>
    <col min="15110" max="15110" width="25" customWidth="1"/>
    <col min="15111" max="15111" width="14.42578125" customWidth="1"/>
    <col min="15112" max="15112" width="13.28515625" customWidth="1"/>
    <col min="15113" max="15113" width="12.5703125" customWidth="1"/>
    <col min="15114" max="15114" width="9.140625" customWidth="1"/>
    <col min="15361" max="15361" width="7.7109375" customWidth="1"/>
    <col min="15362" max="15362" width="10.85546875" customWidth="1"/>
    <col min="15363" max="15363" width="27.5703125" customWidth="1"/>
    <col min="15364" max="15364" width="10.28515625" customWidth="1"/>
    <col min="15365" max="15365" width="10" customWidth="1"/>
    <col min="15366" max="15366" width="25" customWidth="1"/>
    <col min="15367" max="15367" width="14.42578125" customWidth="1"/>
    <col min="15368" max="15368" width="13.28515625" customWidth="1"/>
    <col min="15369" max="15369" width="12.5703125" customWidth="1"/>
    <col min="15370" max="15370" width="9.140625" customWidth="1"/>
    <col min="15617" max="15617" width="7.7109375" customWidth="1"/>
    <col min="15618" max="15618" width="10.85546875" customWidth="1"/>
    <col min="15619" max="15619" width="27.5703125" customWidth="1"/>
    <col min="15620" max="15620" width="10.28515625" customWidth="1"/>
    <col min="15621" max="15621" width="10" customWidth="1"/>
    <col min="15622" max="15622" width="25" customWidth="1"/>
    <col min="15623" max="15623" width="14.42578125" customWidth="1"/>
    <col min="15624" max="15624" width="13.28515625" customWidth="1"/>
    <col min="15625" max="15625" width="12.5703125" customWidth="1"/>
    <col min="15626" max="15626" width="9.140625" customWidth="1"/>
    <col min="15873" max="15873" width="7.7109375" customWidth="1"/>
    <col min="15874" max="15874" width="10.85546875" customWidth="1"/>
    <col min="15875" max="15875" width="27.5703125" customWidth="1"/>
    <col min="15876" max="15876" width="10.28515625" customWidth="1"/>
    <col min="15877" max="15877" width="10" customWidth="1"/>
    <col min="15878" max="15878" width="25" customWidth="1"/>
    <col min="15879" max="15879" width="14.42578125" customWidth="1"/>
    <col min="15880" max="15880" width="13.28515625" customWidth="1"/>
    <col min="15881" max="15881" width="12.5703125" customWidth="1"/>
    <col min="15882" max="15882" width="9.140625" customWidth="1"/>
    <col min="16129" max="16129" width="7.7109375" customWidth="1"/>
    <col min="16130" max="16130" width="10.85546875" customWidth="1"/>
    <col min="16131" max="16131" width="27.5703125" customWidth="1"/>
    <col min="16132" max="16132" width="10.28515625" customWidth="1"/>
    <col min="16133" max="16133" width="10" customWidth="1"/>
    <col min="16134" max="16134" width="25" customWidth="1"/>
    <col min="16135" max="16135" width="14.42578125" customWidth="1"/>
    <col min="16136" max="16136" width="13.28515625" customWidth="1"/>
    <col min="16137" max="16137" width="12.5703125" customWidth="1"/>
    <col min="16138" max="16138" width="9.140625" customWidth="1"/>
  </cols>
  <sheetData>
    <row r="1" spans="1:10" ht="15.75" x14ac:dyDescent="0.25">
      <c r="A1" s="1"/>
      <c r="B1" s="166"/>
      <c r="C1" s="2"/>
      <c r="D1" s="166"/>
      <c r="E1" s="166"/>
      <c r="F1" s="128"/>
      <c r="G1" s="166"/>
      <c r="H1" s="166"/>
      <c r="I1" s="133"/>
      <c r="J1" s="4"/>
    </row>
    <row r="2" spans="1:10" ht="15.75" x14ac:dyDescent="0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5.75" x14ac:dyDescent="0.25">
      <c r="A3" s="362" t="s">
        <v>137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5.75" x14ac:dyDescent="0.25">
      <c r="A4" s="362" t="s">
        <v>138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5.75" x14ac:dyDescent="0.25">
      <c r="A5" s="361" t="s">
        <v>36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.75" x14ac:dyDescent="0.25">
      <c r="A6" s="361" t="s">
        <v>1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6.149999999999999" customHeight="1" x14ac:dyDescent="0.25">
      <c r="A7" s="160"/>
      <c r="B7" s="158"/>
      <c r="C7" s="127"/>
      <c r="D7" s="158"/>
      <c r="E7" s="158"/>
      <c r="F7" s="7"/>
      <c r="G7" s="158"/>
      <c r="H7" s="158"/>
      <c r="I7" s="127"/>
      <c r="J7" s="8"/>
    </row>
    <row r="8" spans="1:10" ht="18.75" x14ac:dyDescent="0.3">
      <c r="A8" s="360" t="s">
        <v>150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.5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5.75" x14ac:dyDescent="0.25">
      <c r="A10" s="158"/>
      <c r="B10" s="158"/>
      <c r="C10" s="127"/>
      <c r="D10" s="158"/>
      <c r="E10" s="158"/>
      <c r="F10" s="7"/>
      <c r="G10" s="158"/>
      <c r="H10" s="158"/>
      <c r="I10" s="127"/>
      <c r="J10" s="127"/>
    </row>
    <row r="11" spans="1:10" ht="15.75" x14ac:dyDescent="0.25">
      <c r="A11" s="370" t="s">
        <v>2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ht="15.75" x14ac:dyDescent="0.25">
      <c r="A12" s="370" t="s">
        <v>154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ht="15.75" x14ac:dyDescent="0.25">
      <c r="A13" s="370" t="s">
        <v>153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ht="16.5" thickBot="1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5.75" x14ac:dyDescent="0.25">
      <c r="A15" s="371" t="s">
        <v>139</v>
      </c>
      <c r="B15" s="372"/>
      <c r="C15" s="372"/>
      <c r="D15" s="372"/>
      <c r="E15" s="372"/>
      <c r="F15" s="128"/>
      <c r="G15" s="166"/>
      <c r="H15" s="420" t="s">
        <v>4</v>
      </c>
      <c r="I15" s="420"/>
      <c r="J15" s="121"/>
    </row>
    <row r="16" spans="1:10" ht="16.5" thickBot="1" x14ac:dyDescent="0.3">
      <c r="A16" s="374" t="s">
        <v>140</v>
      </c>
      <c r="B16" s="374"/>
      <c r="C16" s="374"/>
      <c r="D16" s="374"/>
      <c r="E16" s="168"/>
      <c r="F16" s="10"/>
      <c r="G16" s="168"/>
      <c r="H16" s="421" t="s">
        <v>5</v>
      </c>
      <c r="I16" s="421"/>
      <c r="J16" s="122"/>
    </row>
    <row r="17" spans="1:10" ht="5.25" customHeight="1" thickBot="1" x14ac:dyDescent="0.3">
      <c r="A17" s="162"/>
      <c r="B17" s="162"/>
      <c r="C17" s="134"/>
      <c r="D17" s="162"/>
      <c r="E17" s="376"/>
      <c r="F17" s="376"/>
      <c r="G17" s="376"/>
      <c r="H17" s="376"/>
      <c r="I17" s="376"/>
      <c r="J17" s="376"/>
    </row>
    <row r="18" spans="1:10" ht="16.5" thickBot="1" x14ac:dyDescent="0.3">
      <c r="A18" s="377" t="s">
        <v>6</v>
      </c>
      <c r="B18" s="378"/>
      <c r="C18" s="378"/>
      <c r="D18" s="378"/>
      <c r="E18" s="379"/>
      <c r="F18" s="380" t="s">
        <v>7</v>
      </c>
      <c r="G18" s="381"/>
      <c r="H18" s="381"/>
      <c r="I18" s="381"/>
      <c r="J18" s="381"/>
    </row>
    <row r="19" spans="1:10" ht="15.75" x14ac:dyDescent="0.25">
      <c r="A19" s="365" t="s">
        <v>8</v>
      </c>
      <c r="B19" s="366"/>
      <c r="C19" s="366"/>
      <c r="D19" s="367"/>
      <c r="E19" s="368"/>
      <c r="F19" s="65" t="s">
        <v>9</v>
      </c>
      <c r="G19" s="66"/>
      <c r="H19" s="66"/>
      <c r="I19" s="12"/>
      <c r="J19" s="67"/>
    </row>
    <row r="20" spans="1:10" ht="15.75" x14ac:dyDescent="0.25">
      <c r="A20" s="365" t="s">
        <v>119</v>
      </c>
      <c r="B20" s="366"/>
      <c r="C20" s="366"/>
      <c r="D20" s="384" t="s">
        <v>144</v>
      </c>
      <c r="E20" s="385"/>
      <c r="F20" s="365" t="s">
        <v>10</v>
      </c>
      <c r="G20" s="366"/>
      <c r="H20" s="156"/>
      <c r="I20" s="13"/>
      <c r="J20" s="129"/>
    </row>
    <row r="21" spans="1:10" ht="15.75" x14ac:dyDescent="0.25">
      <c r="A21" s="386" t="s">
        <v>11</v>
      </c>
      <c r="B21" s="376"/>
      <c r="C21" s="387" t="s">
        <v>141</v>
      </c>
      <c r="D21" s="387"/>
      <c r="E21" s="388"/>
      <c r="F21" s="389" t="s">
        <v>12</v>
      </c>
      <c r="G21" s="390"/>
      <c r="H21" s="155"/>
      <c r="I21" s="64"/>
      <c r="J21" s="131"/>
    </row>
    <row r="22" spans="1:10" ht="15.75" x14ac:dyDescent="0.25">
      <c r="A22" s="391"/>
      <c r="B22" s="384"/>
      <c r="C22" s="384"/>
      <c r="D22" s="384"/>
      <c r="E22" s="385"/>
      <c r="F22" s="125" t="s">
        <v>13</v>
      </c>
      <c r="G22" s="156"/>
      <c r="H22" s="156"/>
      <c r="I22" s="13"/>
      <c r="J22" s="129"/>
    </row>
    <row r="23" spans="1:10" ht="15.75" x14ac:dyDescent="0.25">
      <c r="A23" s="392" t="s">
        <v>14</v>
      </c>
      <c r="B23" s="393"/>
      <c r="C23" s="393"/>
      <c r="D23" s="394" t="s">
        <v>143</v>
      </c>
      <c r="E23" s="395"/>
      <c r="F23" s="130" t="s">
        <v>15</v>
      </c>
      <c r="G23" s="155"/>
      <c r="H23" s="155"/>
      <c r="I23" s="64"/>
      <c r="J23" s="131" t="s">
        <v>148</v>
      </c>
    </row>
    <row r="24" spans="1:10" ht="16.5" thickBot="1" x14ac:dyDescent="0.3">
      <c r="A24" s="396"/>
      <c r="B24" s="397"/>
      <c r="C24" s="397"/>
      <c r="D24" s="397"/>
      <c r="E24" s="398"/>
      <c r="F24" s="70" t="s">
        <v>16</v>
      </c>
      <c r="G24" s="71"/>
      <c r="H24" s="71"/>
      <c r="I24" s="72"/>
      <c r="J24" s="73">
        <v>3</v>
      </c>
    </row>
    <row r="25" spans="1:10" ht="5.25" customHeight="1" thickBot="1" x14ac:dyDescent="0.3">
      <c r="A25" s="162"/>
      <c r="B25" s="162"/>
      <c r="C25" s="14"/>
      <c r="D25" s="162"/>
      <c r="E25" s="162"/>
      <c r="F25" s="135"/>
      <c r="G25" s="162"/>
      <c r="H25" s="162"/>
      <c r="I25" s="134"/>
      <c r="J25" s="134"/>
    </row>
    <row r="26" spans="1:10" ht="32.25" thickBot="1" x14ac:dyDescent="0.3">
      <c r="A26" s="43" t="s">
        <v>17</v>
      </c>
      <c r="B26" s="44" t="s">
        <v>18</v>
      </c>
      <c r="C26" s="44" t="s">
        <v>19</v>
      </c>
      <c r="D26" s="45" t="s">
        <v>20</v>
      </c>
      <c r="E26" s="45" t="s">
        <v>21</v>
      </c>
      <c r="F26" s="44" t="s">
        <v>22</v>
      </c>
      <c r="G26" s="44" t="s">
        <v>23</v>
      </c>
      <c r="H26" s="45" t="s">
        <v>24</v>
      </c>
      <c r="I26" s="45" t="s">
        <v>25</v>
      </c>
      <c r="J26" s="46" t="s">
        <v>26</v>
      </c>
    </row>
    <row r="27" spans="1:10" ht="15.75" x14ac:dyDescent="0.25">
      <c r="A27" s="240">
        <v>1</v>
      </c>
      <c r="B27" s="239">
        <v>711</v>
      </c>
      <c r="C27" s="253" t="s">
        <v>130</v>
      </c>
      <c r="D27" s="239">
        <v>2001</v>
      </c>
      <c r="E27" s="239"/>
      <c r="F27" s="253" t="s">
        <v>172</v>
      </c>
      <c r="G27" s="251">
        <v>2.6215277777777778E-2</v>
      </c>
      <c r="H27" s="251">
        <v>0</v>
      </c>
      <c r="I27" s="81">
        <v>1</v>
      </c>
      <c r="J27" s="29"/>
    </row>
    <row r="28" spans="1:10" ht="15.75" x14ac:dyDescent="0.25">
      <c r="A28" s="249">
        <v>2</v>
      </c>
      <c r="B28" s="235">
        <v>731</v>
      </c>
      <c r="C28" s="238" t="s">
        <v>1138</v>
      </c>
      <c r="D28" s="235">
        <v>2002</v>
      </c>
      <c r="E28" s="235" t="s">
        <v>171</v>
      </c>
      <c r="F28" s="238" t="s">
        <v>177</v>
      </c>
      <c r="G28" s="241">
        <v>2.642361111111111E-2</v>
      </c>
      <c r="H28" s="235" t="s">
        <v>1139</v>
      </c>
      <c r="I28" s="87">
        <v>1</v>
      </c>
      <c r="J28" s="17"/>
    </row>
    <row r="29" spans="1:10" ht="15.75" x14ac:dyDescent="0.25">
      <c r="A29" s="249">
        <v>3</v>
      </c>
      <c r="B29" s="235">
        <v>724</v>
      </c>
      <c r="C29" s="238" t="s">
        <v>131</v>
      </c>
      <c r="D29" s="235">
        <v>2002</v>
      </c>
      <c r="E29" s="235" t="s">
        <v>171</v>
      </c>
      <c r="F29" s="238" t="s">
        <v>177</v>
      </c>
      <c r="G29" s="241">
        <v>2.6655092592592591E-2</v>
      </c>
      <c r="H29" s="235" t="s">
        <v>1000</v>
      </c>
      <c r="I29" s="87">
        <v>1</v>
      </c>
      <c r="J29" s="17"/>
    </row>
    <row r="30" spans="1:10" ht="15.75" x14ac:dyDescent="0.25">
      <c r="A30" s="249">
        <v>4</v>
      </c>
      <c r="B30" s="235">
        <v>726</v>
      </c>
      <c r="C30" s="238" t="s">
        <v>1140</v>
      </c>
      <c r="D30" s="235">
        <v>2002</v>
      </c>
      <c r="E30" s="235" t="s">
        <v>171</v>
      </c>
      <c r="F30" s="238" t="s">
        <v>177</v>
      </c>
      <c r="G30" s="241">
        <v>2.7303240740740743E-2</v>
      </c>
      <c r="H30" s="235" t="s">
        <v>1141</v>
      </c>
      <c r="I30" s="87">
        <v>1</v>
      </c>
      <c r="J30" s="17"/>
    </row>
    <row r="31" spans="1:10" ht="15.75" x14ac:dyDescent="0.25">
      <c r="A31" s="249">
        <v>5</v>
      </c>
      <c r="B31" s="235">
        <v>707</v>
      </c>
      <c r="C31" s="238" t="s">
        <v>1142</v>
      </c>
      <c r="D31" s="235">
        <v>2001</v>
      </c>
      <c r="E31" s="235"/>
      <c r="F31" s="238" t="s">
        <v>172</v>
      </c>
      <c r="G31" s="241">
        <v>2.7511574074074074E-2</v>
      </c>
      <c r="H31" s="235" t="s">
        <v>305</v>
      </c>
      <c r="I31" s="87">
        <v>1</v>
      </c>
      <c r="J31" s="17"/>
    </row>
    <row r="32" spans="1:10" ht="15.75" x14ac:dyDescent="0.25">
      <c r="A32" s="249">
        <v>6</v>
      </c>
      <c r="B32" s="235">
        <v>703</v>
      </c>
      <c r="C32" s="238" t="s">
        <v>1143</v>
      </c>
      <c r="D32" s="235">
        <v>2002</v>
      </c>
      <c r="E32" s="235" t="s">
        <v>171</v>
      </c>
      <c r="F32" s="238" t="s">
        <v>122</v>
      </c>
      <c r="G32" s="241">
        <v>2.7546296296296294E-2</v>
      </c>
      <c r="H32" s="235" t="s">
        <v>864</v>
      </c>
      <c r="I32" s="87">
        <v>1</v>
      </c>
      <c r="J32" s="17"/>
    </row>
    <row r="33" spans="1:10" ht="15.75" x14ac:dyDescent="0.25">
      <c r="A33" s="249">
        <v>7</v>
      </c>
      <c r="B33" s="235">
        <v>704</v>
      </c>
      <c r="C33" s="238" t="s">
        <v>1144</v>
      </c>
      <c r="D33" s="235">
        <v>2002</v>
      </c>
      <c r="E33" s="235" t="s">
        <v>171</v>
      </c>
      <c r="F33" s="238" t="s">
        <v>200</v>
      </c>
      <c r="G33" s="241">
        <v>2.7569444444444448E-2</v>
      </c>
      <c r="H33" s="235" t="s">
        <v>903</v>
      </c>
      <c r="I33" s="87">
        <v>1</v>
      </c>
      <c r="J33" s="17"/>
    </row>
    <row r="34" spans="1:10" ht="15.75" x14ac:dyDescent="0.25">
      <c r="A34" s="249">
        <v>8</v>
      </c>
      <c r="B34" s="235">
        <v>709</v>
      </c>
      <c r="C34" s="238" t="s">
        <v>1145</v>
      </c>
      <c r="D34" s="235">
        <v>2002</v>
      </c>
      <c r="E34" s="235"/>
      <c r="F34" s="238" t="s">
        <v>172</v>
      </c>
      <c r="G34" s="241">
        <v>2.7858796296296298E-2</v>
      </c>
      <c r="H34" s="235" t="s">
        <v>1146</v>
      </c>
      <c r="I34" s="87">
        <v>1</v>
      </c>
      <c r="J34" s="17"/>
    </row>
    <row r="35" spans="1:10" ht="15.75" x14ac:dyDescent="0.25">
      <c r="A35" s="249">
        <v>9</v>
      </c>
      <c r="B35" s="235">
        <v>736</v>
      </c>
      <c r="C35" s="238" t="s">
        <v>1147</v>
      </c>
      <c r="D35" s="235">
        <v>2001</v>
      </c>
      <c r="E35" s="235" t="s">
        <v>171</v>
      </c>
      <c r="F35" s="238" t="s">
        <v>204</v>
      </c>
      <c r="G35" s="241">
        <v>2.7951388888888887E-2</v>
      </c>
      <c r="H35" s="235" t="s">
        <v>1148</v>
      </c>
      <c r="I35" s="87">
        <v>1</v>
      </c>
      <c r="J35" s="17"/>
    </row>
    <row r="36" spans="1:10" ht="15.75" x14ac:dyDescent="0.25">
      <c r="A36" s="249">
        <v>10</v>
      </c>
      <c r="B36" s="235">
        <v>723</v>
      </c>
      <c r="C36" s="238" t="s">
        <v>1149</v>
      </c>
      <c r="D36" s="235">
        <v>2001</v>
      </c>
      <c r="E36" s="235" t="s">
        <v>171</v>
      </c>
      <c r="F36" s="238" t="s">
        <v>177</v>
      </c>
      <c r="G36" s="241">
        <v>2.8402777777777777E-2</v>
      </c>
      <c r="H36" s="235" t="s">
        <v>491</v>
      </c>
      <c r="I36" s="87">
        <v>1</v>
      </c>
      <c r="J36" s="17"/>
    </row>
    <row r="37" spans="1:10" ht="15.75" x14ac:dyDescent="0.25">
      <c r="A37" s="249">
        <v>11</v>
      </c>
      <c r="B37" s="235">
        <v>742</v>
      </c>
      <c r="C37" s="238" t="s">
        <v>1150</v>
      </c>
      <c r="D37" s="235">
        <v>2001</v>
      </c>
      <c r="E37" s="235" t="s">
        <v>171</v>
      </c>
      <c r="F37" s="238" t="s">
        <v>687</v>
      </c>
      <c r="G37" s="241">
        <v>2.8495370370370369E-2</v>
      </c>
      <c r="H37" s="235" t="s">
        <v>1151</v>
      </c>
      <c r="I37" s="87">
        <v>1</v>
      </c>
      <c r="J37" s="17"/>
    </row>
    <row r="38" spans="1:10" ht="15.75" x14ac:dyDescent="0.25">
      <c r="A38" s="249">
        <v>12</v>
      </c>
      <c r="B38" s="235">
        <v>741</v>
      </c>
      <c r="C38" s="238" t="s">
        <v>1152</v>
      </c>
      <c r="D38" s="235">
        <v>2001</v>
      </c>
      <c r="E38" s="235" t="s">
        <v>171</v>
      </c>
      <c r="F38" s="238" t="s">
        <v>687</v>
      </c>
      <c r="G38" s="241">
        <v>2.8645833333333332E-2</v>
      </c>
      <c r="H38" s="235" t="s">
        <v>499</v>
      </c>
      <c r="I38" s="87">
        <v>1</v>
      </c>
      <c r="J38" s="17"/>
    </row>
    <row r="39" spans="1:10" ht="15.75" x14ac:dyDescent="0.25">
      <c r="A39" s="249">
        <v>13</v>
      </c>
      <c r="B39" s="235">
        <v>735</v>
      </c>
      <c r="C39" s="238" t="s">
        <v>1153</v>
      </c>
      <c r="D39" s="235">
        <v>2001</v>
      </c>
      <c r="E39" s="235" t="s">
        <v>171</v>
      </c>
      <c r="F39" s="238" t="s">
        <v>204</v>
      </c>
      <c r="G39" s="241">
        <v>2.8749999999999998E-2</v>
      </c>
      <c r="H39" s="235" t="s">
        <v>1154</v>
      </c>
      <c r="I39" s="87">
        <v>1</v>
      </c>
      <c r="J39" s="17"/>
    </row>
    <row r="40" spans="1:10" ht="15.75" x14ac:dyDescent="0.25">
      <c r="A40" s="249">
        <v>14</v>
      </c>
      <c r="B40" s="235">
        <v>706</v>
      </c>
      <c r="C40" s="238" t="s">
        <v>1155</v>
      </c>
      <c r="D40" s="235">
        <v>2002</v>
      </c>
      <c r="E40" s="235"/>
      <c r="F40" s="238" t="s">
        <v>278</v>
      </c>
      <c r="G40" s="241">
        <v>2.9027777777777777E-2</v>
      </c>
      <c r="H40" s="235" t="s">
        <v>512</v>
      </c>
      <c r="I40" s="87">
        <v>1</v>
      </c>
      <c r="J40" s="17"/>
    </row>
    <row r="41" spans="1:10" ht="15.75" x14ac:dyDescent="0.25">
      <c r="A41" s="249">
        <v>15</v>
      </c>
      <c r="B41" s="235">
        <v>727</v>
      </c>
      <c r="C41" s="238" t="s">
        <v>1156</v>
      </c>
      <c r="D41" s="235">
        <v>2002</v>
      </c>
      <c r="E41" s="235" t="s">
        <v>171</v>
      </c>
      <c r="F41" s="238" t="s">
        <v>177</v>
      </c>
      <c r="G41" s="241">
        <v>2.9143518518518517E-2</v>
      </c>
      <c r="H41" s="235" t="s">
        <v>1157</v>
      </c>
      <c r="I41" s="87">
        <v>1</v>
      </c>
      <c r="J41" s="17"/>
    </row>
    <row r="42" spans="1:10" ht="15.75" x14ac:dyDescent="0.25">
      <c r="A42" s="249">
        <v>16</v>
      </c>
      <c r="B42" s="235">
        <v>714</v>
      </c>
      <c r="C42" s="238" t="s">
        <v>1158</v>
      </c>
      <c r="D42" s="235">
        <v>2002</v>
      </c>
      <c r="E42" s="235" t="s">
        <v>171</v>
      </c>
      <c r="F42" s="238" t="s">
        <v>172</v>
      </c>
      <c r="G42" s="241">
        <v>2.960648148148148E-2</v>
      </c>
      <c r="H42" s="235" t="s">
        <v>1159</v>
      </c>
      <c r="I42" s="87">
        <v>1</v>
      </c>
      <c r="J42" s="17"/>
    </row>
    <row r="43" spans="1:10" ht="15.75" x14ac:dyDescent="0.25">
      <c r="A43" s="249">
        <v>17</v>
      </c>
      <c r="B43" s="235">
        <v>732</v>
      </c>
      <c r="C43" s="238" t="s">
        <v>1160</v>
      </c>
      <c r="D43" s="235">
        <v>2002</v>
      </c>
      <c r="E43" s="235" t="s">
        <v>171</v>
      </c>
      <c r="F43" s="238" t="s">
        <v>177</v>
      </c>
      <c r="G43" s="241">
        <v>2.9953703703703705E-2</v>
      </c>
      <c r="H43" s="235" t="s">
        <v>1161</v>
      </c>
      <c r="I43" s="87">
        <v>1</v>
      </c>
      <c r="J43" s="17"/>
    </row>
    <row r="44" spans="1:10" ht="15.75" x14ac:dyDescent="0.25">
      <c r="A44" s="249">
        <v>18</v>
      </c>
      <c r="B44" s="235">
        <v>720</v>
      </c>
      <c r="C44" s="238" t="s">
        <v>1162</v>
      </c>
      <c r="D44" s="235">
        <v>2002</v>
      </c>
      <c r="E44" s="235" t="s">
        <v>171</v>
      </c>
      <c r="F44" s="238" t="s">
        <v>172</v>
      </c>
      <c r="G44" s="241">
        <v>3.005787037037037E-2</v>
      </c>
      <c r="H44" s="235" t="s">
        <v>1163</v>
      </c>
      <c r="I44" s="87">
        <v>1</v>
      </c>
      <c r="J44" s="17"/>
    </row>
    <row r="45" spans="1:10" ht="15.75" x14ac:dyDescent="0.25">
      <c r="A45" s="249">
        <v>19</v>
      </c>
      <c r="B45" s="235">
        <v>738</v>
      </c>
      <c r="C45" s="238" t="s">
        <v>1164</v>
      </c>
      <c r="D45" s="235">
        <v>2001</v>
      </c>
      <c r="E45" s="235"/>
      <c r="F45" s="238" t="s">
        <v>213</v>
      </c>
      <c r="G45" s="241">
        <v>3.0439814814814819E-2</v>
      </c>
      <c r="H45" s="235" t="s">
        <v>1165</v>
      </c>
      <c r="I45" s="87">
        <v>1</v>
      </c>
      <c r="J45" s="17"/>
    </row>
    <row r="46" spans="1:10" ht="15.75" x14ac:dyDescent="0.25">
      <c r="A46" s="249">
        <v>20</v>
      </c>
      <c r="B46" s="235">
        <v>708</v>
      </c>
      <c r="C46" s="238" t="s">
        <v>1166</v>
      </c>
      <c r="D46" s="235">
        <v>2001</v>
      </c>
      <c r="E46" s="235" t="s">
        <v>171</v>
      </c>
      <c r="F46" s="238" t="s">
        <v>172</v>
      </c>
      <c r="G46" s="241">
        <v>3.0740740740740739E-2</v>
      </c>
      <c r="H46" s="235" t="s">
        <v>1167</v>
      </c>
      <c r="I46" s="87">
        <v>1</v>
      </c>
      <c r="J46" s="17"/>
    </row>
    <row r="47" spans="1:10" ht="15.75" x14ac:dyDescent="0.25">
      <c r="A47" s="249">
        <v>21</v>
      </c>
      <c r="B47" s="235">
        <v>715</v>
      </c>
      <c r="C47" s="238" t="s">
        <v>1168</v>
      </c>
      <c r="D47" s="235">
        <v>2002</v>
      </c>
      <c r="E47" s="235" t="s">
        <v>171</v>
      </c>
      <c r="F47" s="238" t="s">
        <v>172</v>
      </c>
      <c r="G47" s="241">
        <v>3.107638888888889E-2</v>
      </c>
      <c r="H47" s="235" t="s">
        <v>822</v>
      </c>
      <c r="I47" s="87">
        <v>1</v>
      </c>
      <c r="J47" s="17"/>
    </row>
    <row r="48" spans="1:10" ht="15.75" x14ac:dyDescent="0.25">
      <c r="A48" s="249">
        <v>22</v>
      </c>
      <c r="B48" s="235">
        <v>740</v>
      </c>
      <c r="C48" s="238" t="s">
        <v>1169</v>
      </c>
      <c r="D48" s="235">
        <v>2002</v>
      </c>
      <c r="E48" s="235"/>
      <c r="F48" s="238" t="s">
        <v>213</v>
      </c>
      <c r="G48" s="241">
        <v>3.1458333333333331E-2</v>
      </c>
      <c r="H48" s="235" t="s">
        <v>1170</v>
      </c>
      <c r="I48" s="87">
        <v>1</v>
      </c>
      <c r="J48" s="17"/>
    </row>
    <row r="49" spans="1:10" ht="15.75" x14ac:dyDescent="0.25">
      <c r="A49" s="249">
        <v>23</v>
      </c>
      <c r="B49" s="235">
        <v>716</v>
      </c>
      <c r="C49" s="238" t="s">
        <v>1171</v>
      </c>
      <c r="D49" s="235">
        <v>2002</v>
      </c>
      <c r="E49" s="235" t="s">
        <v>171</v>
      </c>
      <c r="F49" s="238" t="s">
        <v>172</v>
      </c>
      <c r="G49" s="241">
        <v>3.15625E-2</v>
      </c>
      <c r="H49" s="235" t="s">
        <v>1076</v>
      </c>
      <c r="I49" s="87">
        <v>1</v>
      </c>
      <c r="J49" s="17"/>
    </row>
    <row r="50" spans="1:10" ht="15.75" x14ac:dyDescent="0.25">
      <c r="A50" s="249">
        <v>24</v>
      </c>
      <c r="B50" s="235">
        <v>712</v>
      </c>
      <c r="C50" s="238" t="s">
        <v>1172</v>
      </c>
      <c r="D50" s="235">
        <v>2001</v>
      </c>
      <c r="E50" s="235" t="s">
        <v>171</v>
      </c>
      <c r="F50" s="238" t="s">
        <v>172</v>
      </c>
      <c r="G50" s="241">
        <v>3.1574074074074074E-2</v>
      </c>
      <c r="H50" s="235" t="s">
        <v>958</v>
      </c>
      <c r="I50" s="87">
        <v>1</v>
      </c>
      <c r="J50" s="17"/>
    </row>
    <row r="51" spans="1:10" ht="15.75" x14ac:dyDescent="0.25">
      <c r="A51" s="249">
        <v>25</v>
      </c>
      <c r="B51" s="235">
        <v>728</v>
      </c>
      <c r="C51" s="238" t="s">
        <v>1173</v>
      </c>
      <c r="D51" s="235">
        <v>2002</v>
      </c>
      <c r="E51" s="235" t="s">
        <v>171</v>
      </c>
      <c r="F51" s="238" t="s">
        <v>177</v>
      </c>
      <c r="G51" s="241">
        <v>3.1585648148148147E-2</v>
      </c>
      <c r="H51" s="235" t="s">
        <v>1174</v>
      </c>
      <c r="I51" s="87">
        <v>1</v>
      </c>
      <c r="J51" s="17"/>
    </row>
    <row r="52" spans="1:10" ht="15.75" x14ac:dyDescent="0.25">
      <c r="A52" s="249">
        <v>26</v>
      </c>
      <c r="B52" s="235">
        <v>721</v>
      </c>
      <c r="C52" s="238" t="s">
        <v>1175</v>
      </c>
      <c r="D52" s="235">
        <v>2001</v>
      </c>
      <c r="E52" s="235" t="s">
        <v>203</v>
      </c>
      <c r="F52" s="238" t="s">
        <v>172</v>
      </c>
      <c r="G52" s="241">
        <v>3.1805555555555552E-2</v>
      </c>
      <c r="H52" s="235" t="s">
        <v>1176</v>
      </c>
      <c r="I52" s="87">
        <v>1</v>
      </c>
      <c r="J52" s="17"/>
    </row>
    <row r="53" spans="1:10" ht="15.75" x14ac:dyDescent="0.25">
      <c r="A53" s="249">
        <v>27</v>
      </c>
      <c r="B53" s="235">
        <v>739</v>
      </c>
      <c r="C53" s="238" t="s">
        <v>1177</v>
      </c>
      <c r="D53" s="235">
        <v>2002</v>
      </c>
      <c r="E53" s="235"/>
      <c r="F53" s="238" t="s">
        <v>213</v>
      </c>
      <c r="G53" s="241">
        <v>3.1909722222222221E-2</v>
      </c>
      <c r="H53" s="235" t="s">
        <v>1178</v>
      </c>
      <c r="I53" s="87">
        <v>1</v>
      </c>
      <c r="J53" s="17"/>
    </row>
    <row r="54" spans="1:10" ht="15.75" x14ac:dyDescent="0.25">
      <c r="A54" s="249">
        <v>28</v>
      </c>
      <c r="B54" s="235">
        <v>713</v>
      </c>
      <c r="C54" s="238" t="s">
        <v>1179</v>
      </c>
      <c r="D54" s="235">
        <v>2001</v>
      </c>
      <c r="E54" s="235" t="s">
        <v>171</v>
      </c>
      <c r="F54" s="238" t="s">
        <v>172</v>
      </c>
      <c r="G54" s="241">
        <v>3.201388888888889E-2</v>
      </c>
      <c r="H54" s="235" t="s">
        <v>1180</v>
      </c>
      <c r="I54" s="87">
        <v>1</v>
      </c>
      <c r="J54" s="17"/>
    </row>
    <row r="55" spans="1:10" ht="15.75" x14ac:dyDescent="0.25">
      <c r="A55" s="249">
        <v>29</v>
      </c>
      <c r="B55" s="235">
        <v>710</v>
      </c>
      <c r="C55" s="238" t="s">
        <v>1181</v>
      </c>
      <c r="D55" s="235">
        <v>2002</v>
      </c>
      <c r="E55" s="235"/>
      <c r="F55" s="238" t="s">
        <v>172</v>
      </c>
      <c r="G55" s="241">
        <v>3.2141203703703707E-2</v>
      </c>
      <c r="H55" s="235" t="s">
        <v>1182</v>
      </c>
      <c r="I55" s="87">
        <v>1</v>
      </c>
      <c r="J55" s="17"/>
    </row>
    <row r="56" spans="1:10" ht="15.75" x14ac:dyDescent="0.25">
      <c r="A56" s="249">
        <v>30</v>
      </c>
      <c r="B56" s="235">
        <v>730</v>
      </c>
      <c r="C56" s="238" t="s">
        <v>1183</v>
      </c>
      <c r="D56" s="235">
        <v>2001</v>
      </c>
      <c r="E56" s="235" t="s">
        <v>171</v>
      </c>
      <c r="F56" s="238" t="s">
        <v>177</v>
      </c>
      <c r="G56" s="241">
        <v>3.3506944444444443E-2</v>
      </c>
      <c r="H56" s="235" t="s">
        <v>1184</v>
      </c>
      <c r="I56" s="87">
        <v>2</v>
      </c>
      <c r="J56" s="17"/>
    </row>
    <row r="57" spans="1:10" ht="15.75" x14ac:dyDescent="0.25">
      <c r="A57" s="249">
        <v>31</v>
      </c>
      <c r="B57" s="235">
        <v>725</v>
      </c>
      <c r="C57" s="238" t="s">
        <v>1185</v>
      </c>
      <c r="D57" s="235">
        <v>2001</v>
      </c>
      <c r="E57" s="235" t="s">
        <v>171</v>
      </c>
      <c r="F57" s="238" t="s">
        <v>177</v>
      </c>
      <c r="G57" s="241">
        <v>3.3553240740740745E-2</v>
      </c>
      <c r="H57" s="235" t="s">
        <v>1186</v>
      </c>
      <c r="I57" s="87">
        <v>2</v>
      </c>
      <c r="J57" s="17"/>
    </row>
    <row r="58" spans="1:10" ht="15.75" x14ac:dyDescent="0.25">
      <c r="A58" s="249">
        <v>32</v>
      </c>
      <c r="B58" s="235">
        <v>718</v>
      </c>
      <c r="C58" s="238" t="s">
        <v>1187</v>
      </c>
      <c r="D58" s="235">
        <v>2002</v>
      </c>
      <c r="E58" s="235" t="s">
        <v>171</v>
      </c>
      <c r="F58" s="238" t="s">
        <v>172</v>
      </c>
      <c r="G58" s="241">
        <v>3.4097222222222223E-2</v>
      </c>
      <c r="H58" s="235" t="s">
        <v>1188</v>
      </c>
      <c r="I58" s="87">
        <v>2</v>
      </c>
      <c r="J58" s="17"/>
    </row>
    <row r="59" spans="1:10" ht="15.75" x14ac:dyDescent="0.25">
      <c r="A59" s="249">
        <v>33</v>
      </c>
      <c r="B59" s="235">
        <v>719</v>
      </c>
      <c r="C59" s="238" t="s">
        <v>1189</v>
      </c>
      <c r="D59" s="235">
        <v>2002</v>
      </c>
      <c r="E59" s="235" t="s">
        <v>171</v>
      </c>
      <c r="F59" s="238" t="s">
        <v>172</v>
      </c>
      <c r="G59" s="241">
        <v>3.425925925925926E-2</v>
      </c>
      <c r="H59" s="235" t="s">
        <v>1190</v>
      </c>
      <c r="I59" s="87">
        <v>2</v>
      </c>
      <c r="J59" s="17"/>
    </row>
    <row r="60" spans="1:10" ht="15.75" x14ac:dyDescent="0.25">
      <c r="A60" s="249">
        <v>34</v>
      </c>
      <c r="B60" s="235">
        <v>734</v>
      </c>
      <c r="C60" s="238" t="s">
        <v>1191</v>
      </c>
      <c r="D60" s="235">
        <v>2001</v>
      </c>
      <c r="E60" s="235" t="s">
        <v>171</v>
      </c>
      <c r="F60" s="238" t="s">
        <v>177</v>
      </c>
      <c r="G60" s="241">
        <v>3.4432870370370371E-2</v>
      </c>
      <c r="H60" s="235" t="s">
        <v>1192</v>
      </c>
      <c r="I60" s="87">
        <v>2</v>
      </c>
      <c r="J60" s="17"/>
    </row>
    <row r="61" spans="1:10" ht="15.75" x14ac:dyDescent="0.25">
      <c r="A61" s="249">
        <v>35</v>
      </c>
      <c r="B61" s="235">
        <v>722</v>
      </c>
      <c r="C61" s="238" t="s">
        <v>1193</v>
      </c>
      <c r="D61" s="235">
        <v>2002</v>
      </c>
      <c r="E61" s="235" t="s">
        <v>203</v>
      </c>
      <c r="F61" s="238" t="s">
        <v>172</v>
      </c>
      <c r="G61" s="241">
        <v>3.6122685185185181E-2</v>
      </c>
      <c r="H61" s="235" t="s">
        <v>1194</v>
      </c>
      <c r="I61" s="87">
        <v>2</v>
      </c>
      <c r="J61" s="17"/>
    </row>
    <row r="62" spans="1:10" ht="16.5" thickBot="1" x14ac:dyDescent="0.3">
      <c r="A62" s="247">
        <v>36</v>
      </c>
      <c r="B62" s="245">
        <v>733</v>
      </c>
      <c r="C62" s="243" t="s">
        <v>1195</v>
      </c>
      <c r="D62" s="245">
        <v>2002</v>
      </c>
      <c r="E62" s="245" t="s">
        <v>171</v>
      </c>
      <c r="F62" s="243" t="s">
        <v>177</v>
      </c>
      <c r="G62" s="304">
        <v>4.2141203703703702E-2</v>
      </c>
      <c r="H62" s="245" t="s">
        <v>1196</v>
      </c>
      <c r="I62" s="93" t="s">
        <v>1294</v>
      </c>
      <c r="J62" s="233"/>
    </row>
    <row r="63" spans="1:10" ht="16.5" thickBot="1" x14ac:dyDescent="0.3">
      <c r="A63" s="399" t="s">
        <v>27</v>
      </c>
      <c r="B63" s="400"/>
      <c r="C63" s="400"/>
      <c r="D63" s="18"/>
      <c r="E63" s="18"/>
      <c r="F63" s="19"/>
      <c r="G63" s="20"/>
      <c r="H63" s="18"/>
      <c r="I63" s="21"/>
      <c r="J63" s="22"/>
    </row>
    <row r="64" spans="1:10" ht="16.5" thickBot="1" x14ac:dyDescent="0.3">
      <c r="A64" s="23"/>
      <c r="B64" s="24"/>
      <c r="C64" s="25"/>
      <c r="D64" s="24"/>
      <c r="E64" s="24"/>
      <c r="F64" s="25"/>
      <c r="G64" s="26"/>
      <c r="H64" s="27"/>
      <c r="I64" s="28"/>
      <c r="J64" s="16"/>
    </row>
    <row r="65" spans="1:10" ht="16.5" thickBot="1" x14ac:dyDescent="0.3">
      <c r="A65" s="382" t="s">
        <v>28</v>
      </c>
      <c r="B65" s="383"/>
      <c r="C65" s="383"/>
      <c r="D65" s="41"/>
      <c r="E65" s="41"/>
      <c r="F65" s="59"/>
      <c r="G65" s="60"/>
      <c r="H65" s="41"/>
      <c r="I65" s="56"/>
      <c r="J65" s="58"/>
    </row>
    <row r="66" spans="1:10" ht="16.5" thickBot="1" x14ac:dyDescent="0.3">
      <c r="A66" s="164"/>
      <c r="B66" s="252"/>
      <c r="C66" s="250"/>
      <c r="D66" s="248"/>
      <c r="E66" s="246"/>
      <c r="F66" s="244"/>
      <c r="G66" s="255"/>
      <c r="H66" s="256"/>
      <c r="I66" s="289"/>
      <c r="J66" s="257"/>
    </row>
    <row r="67" spans="1:10" ht="16.5" thickBot="1" x14ac:dyDescent="0.3">
      <c r="A67" s="113"/>
      <c r="B67" s="114"/>
      <c r="C67" s="115"/>
      <c r="D67" s="116"/>
      <c r="E67" s="165"/>
      <c r="F67" s="115"/>
      <c r="G67" s="118"/>
      <c r="H67" s="113"/>
      <c r="I67" s="119"/>
      <c r="J67" s="113"/>
    </row>
    <row r="68" spans="1:10" ht="16.5" thickBot="1" x14ac:dyDescent="0.3">
      <c r="A68" s="403" t="s">
        <v>29</v>
      </c>
      <c r="B68" s="404"/>
      <c r="C68" s="404"/>
      <c r="D68" s="404"/>
      <c r="E68" s="405"/>
      <c r="F68" s="406" t="s">
        <v>30</v>
      </c>
      <c r="G68" s="406"/>
      <c r="H68" s="406"/>
      <c r="I68" s="406"/>
      <c r="J68" s="407"/>
    </row>
    <row r="69" spans="1:10" ht="16.5" thickBot="1" x14ac:dyDescent="0.3">
      <c r="A69" s="408" t="s">
        <v>31</v>
      </c>
      <c r="B69" s="409"/>
      <c r="C69" s="409"/>
      <c r="D69" s="409"/>
      <c r="E69" s="410"/>
      <c r="F69" s="411" t="s">
        <v>32</v>
      </c>
      <c r="G69" s="411"/>
      <c r="H69" s="411"/>
      <c r="I69" s="411"/>
      <c r="J69" s="411"/>
    </row>
    <row r="70" spans="1:10" ht="16.5" thickBot="1" x14ac:dyDescent="0.3">
      <c r="A70" s="412" t="s">
        <v>125</v>
      </c>
      <c r="B70" s="413"/>
      <c r="C70" s="413"/>
      <c r="D70" s="413"/>
      <c r="E70" s="414"/>
      <c r="F70" s="415" t="s">
        <v>1197</v>
      </c>
      <c r="G70" s="415"/>
      <c r="H70" s="415"/>
      <c r="I70" s="415"/>
      <c r="J70" s="415"/>
    </row>
    <row r="71" spans="1:10" ht="16.5" thickBot="1" x14ac:dyDescent="0.3">
      <c r="A71" s="162"/>
      <c r="B71" s="162"/>
      <c r="C71" s="14"/>
      <c r="D71" s="162"/>
      <c r="E71" s="162"/>
      <c r="F71" s="30"/>
      <c r="G71" s="31"/>
      <c r="H71" s="31"/>
      <c r="I71" s="31"/>
      <c r="J71" s="31"/>
    </row>
    <row r="72" spans="1:10" ht="19.149999999999999" customHeight="1" thickBot="1" x14ac:dyDescent="0.3">
      <c r="A72" s="401" t="s">
        <v>33</v>
      </c>
      <c r="B72" s="401"/>
      <c r="C72" s="401"/>
      <c r="D72" s="401"/>
      <c r="E72" s="401"/>
      <c r="F72" s="401" t="s">
        <v>34</v>
      </c>
      <c r="G72" s="401"/>
      <c r="H72" s="401"/>
      <c r="I72" s="401"/>
      <c r="J72" s="401"/>
    </row>
    <row r="73" spans="1:10" ht="17.25" customHeight="1" thickBot="1" x14ac:dyDescent="0.3">
      <c r="A73" s="32"/>
      <c r="B73" s="155"/>
      <c r="C73" s="33"/>
      <c r="D73" s="155"/>
      <c r="E73" s="34"/>
      <c r="F73" s="35"/>
      <c r="G73" s="155"/>
      <c r="H73" s="155"/>
      <c r="I73" s="126"/>
      <c r="J73" s="34"/>
    </row>
    <row r="74" spans="1:10" ht="16.5" thickBot="1" x14ac:dyDescent="0.3">
      <c r="A74" s="402" t="s">
        <v>145</v>
      </c>
      <c r="B74" s="402"/>
      <c r="C74" s="402"/>
      <c r="D74" s="402"/>
      <c r="E74" s="402"/>
      <c r="F74" s="402" t="s">
        <v>142</v>
      </c>
      <c r="G74" s="402"/>
      <c r="H74" s="402"/>
      <c r="I74" s="402"/>
      <c r="J74" s="402"/>
    </row>
    <row r="75" spans="1:10" x14ac:dyDescent="0.25">
      <c r="A75" s="36"/>
      <c r="B75" s="36"/>
      <c r="C75" s="37"/>
      <c r="D75" s="36"/>
      <c r="E75" s="36"/>
      <c r="F75" s="38"/>
      <c r="G75" s="36"/>
      <c r="H75" s="36"/>
      <c r="I75" s="36"/>
      <c r="J75" s="36"/>
    </row>
    <row r="80" spans="1:10" x14ac:dyDescent="0.25">
      <c r="F80"/>
      <c r="I80"/>
      <c r="J80"/>
    </row>
    <row r="81" spans="6:10" x14ac:dyDescent="0.25">
      <c r="F81"/>
      <c r="I81"/>
      <c r="J81"/>
    </row>
    <row r="82" spans="6:10" x14ac:dyDescent="0.25">
      <c r="F82"/>
      <c r="I82"/>
      <c r="J82"/>
    </row>
    <row r="83" spans="6:10" x14ac:dyDescent="0.25">
      <c r="F83"/>
      <c r="I83"/>
      <c r="J83"/>
    </row>
    <row r="84" spans="6:10" x14ac:dyDescent="0.25">
      <c r="F84"/>
      <c r="I84"/>
      <c r="J84"/>
    </row>
    <row r="85" spans="6:10" x14ac:dyDescent="0.25">
      <c r="F85"/>
      <c r="I85"/>
      <c r="J85"/>
    </row>
    <row r="86" spans="6:10" x14ac:dyDescent="0.25">
      <c r="F86"/>
      <c r="I86"/>
      <c r="J86"/>
    </row>
    <row r="87" spans="6:10" x14ac:dyDescent="0.25">
      <c r="F87"/>
      <c r="I87"/>
      <c r="J87"/>
    </row>
    <row r="88" spans="6:10" x14ac:dyDescent="0.25">
      <c r="F88"/>
      <c r="I88"/>
      <c r="J88"/>
    </row>
    <row r="89" spans="6:10" x14ac:dyDescent="0.25">
      <c r="F89"/>
      <c r="I89"/>
      <c r="J89"/>
    </row>
    <row r="90" spans="6:10" x14ac:dyDescent="0.25">
      <c r="F90"/>
      <c r="I90"/>
      <c r="J90"/>
    </row>
    <row r="91" spans="6:10" x14ac:dyDescent="0.25">
      <c r="F91"/>
      <c r="I91"/>
      <c r="J91"/>
    </row>
    <row r="92" spans="6:10" x14ac:dyDescent="0.25">
      <c r="F92"/>
      <c r="I92"/>
      <c r="J92"/>
    </row>
    <row r="93" spans="6:10" x14ac:dyDescent="0.25">
      <c r="F93"/>
      <c r="I93"/>
      <c r="J93"/>
    </row>
    <row r="94" spans="6:10" x14ac:dyDescent="0.25">
      <c r="F94"/>
      <c r="I94"/>
      <c r="J94"/>
    </row>
    <row r="95" spans="6:10" x14ac:dyDescent="0.25">
      <c r="F95"/>
      <c r="I95"/>
      <c r="J95"/>
    </row>
    <row r="96" spans="6:10" x14ac:dyDescent="0.25">
      <c r="F96"/>
      <c r="I96"/>
      <c r="J96"/>
    </row>
    <row r="97" spans="6:10" x14ac:dyDescent="0.25">
      <c r="F97"/>
      <c r="I97"/>
      <c r="J97"/>
    </row>
    <row r="98" spans="6:10" x14ac:dyDescent="0.25">
      <c r="F98"/>
      <c r="I98"/>
      <c r="J98"/>
    </row>
    <row r="99" spans="6:10" x14ac:dyDescent="0.25">
      <c r="F99"/>
      <c r="I99"/>
      <c r="J99"/>
    </row>
    <row r="100" spans="6:10" x14ac:dyDescent="0.25">
      <c r="F100"/>
      <c r="I100"/>
      <c r="J100"/>
    </row>
    <row r="101" spans="6:10" x14ac:dyDescent="0.25">
      <c r="F101"/>
      <c r="I101"/>
      <c r="J101"/>
    </row>
    <row r="102" spans="6:10" x14ac:dyDescent="0.25">
      <c r="F102"/>
      <c r="I102"/>
      <c r="J102"/>
    </row>
    <row r="103" spans="6:10" x14ac:dyDescent="0.25">
      <c r="F103"/>
      <c r="I103"/>
      <c r="J103"/>
    </row>
    <row r="104" spans="6:10" x14ac:dyDescent="0.25">
      <c r="F104"/>
      <c r="I104"/>
      <c r="J104"/>
    </row>
    <row r="105" spans="6:10" x14ac:dyDescent="0.25">
      <c r="F105"/>
      <c r="I105"/>
      <c r="J105"/>
    </row>
    <row r="111" spans="6:10" x14ac:dyDescent="0.25">
      <c r="F111"/>
      <c r="I111"/>
      <c r="J111"/>
    </row>
    <row r="112" spans="6:10" x14ac:dyDescent="0.25">
      <c r="F112"/>
      <c r="I112"/>
      <c r="J112"/>
    </row>
    <row r="113" spans="6:10" x14ac:dyDescent="0.25">
      <c r="F113"/>
      <c r="I113"/>
      <c r="J113"/>
    </row>
    <row r="114" spans="6:10" x14ac:dyDescent="0.25">
      <c r="F114"/>
      <c r="I114"/>
      <c r="J114"/>
    </row>
    <row r="115" spans="6:10" x14ac:dyDescent="0.25">
      <c r="F115"/>
      <c r="I115"/>
      <c r="J115"/>
    </row>
    <row r="116" spans="6:10" x14ac:dyDescent="0.25">
      <c r="F116"/>
      <c r="I116"/>
      <c r="J116"/>
    </row>
    <row r="117" spans="6:10" x14ac:dyDescent="0.25">
      <c r="F117"/>
      <c r="I117"/>
      <c r="J117"/>
    </row>
    <row r="118" spans="6:10" x14ac:dyDescent="0.25">
      <c r="F118"/>
      <c r="I118"/>
      <c r="J118"/>
    </row>
    <row r="119" spans="6:10" x14ac:dyDescent="0.25">
      <c r="F119"/>
      <c r="I119"/>
      <c r="J119"/>
    </row>
    <row r="120" spans="6:10" x14ac:dyDescent="0.25">
      <c r="F120"/>
      <c r="I120"/>
      <c r="J120"/>
    </row>
    <row r="121" spans="6:10" x14ac:dyDescent="0.25">
      <c r="F121"/>
      <c r="I121"/>
      <c r="J121"/>
    </row>
    <row r="122" spans="6:10" x14ac:dyDescent="0.25">
      <c r="F122"/>
      <c r="I122"/>
      <c r="J122"/>
    </row>
    <row r="123" spans="6:10" x14ac:dyDescent="0.25">
      <c r="F123"/>
      <c r="I123"/>
      <c r="J123"/>
    </row>
    <row r="124" spans="6:10" x14ac:dyDescent="0.25">
      <c r="F124"/>
      <c r="I124"/>
      <c r="J124"/>
    </row>
    <row r="125" spans="6:10" x14ac:dyDescent="0.25">
      <c r="F125"/>
      <c r="I125"/>
      <c r="J125"/>
    </row>
    <row r="126" spans="6:10" x14ac:dyDescent="0.25">
      <c r="F126"/>
      <c r="I126"/>
      <c r="J126"/>
    </row>
  </sheetData>
  <sheetProtection selectLockedCells="1" selectUnlockedCells="1"/>
  <mergeCells count="42">
    <mergeCell ref="A70:E70"/>
    <mergeCell ref="F70:J70"/>
    <mergeCell ref="A72:E72"/>
    <mergeCell ref="F72:J72"/>
    <mergeCell ref="A74:E74"/>
    <mergeCell ref="F74:J74"/>
    <mergeCell ref="A65:C65"/>
    <mergeCell ref="A68:E68"/>
    <mergeCell ref="F68:J68"/>
    <mergeCell ref="A69:E69"/>
    <mergeCell ref="F69:J69"/>
    <mergeCell ref="A22:E22"/>
    <mergeCell ref="A23:C23"/>
    <mergeCell ref="D23:E23"/>
    <mergeCell ref="A24:E24"/>
    <mergeCell ref="A63:C63"/>
    <mergeCell ref="A19:C19"/>
    <mergeCell ref="D19:E19"/>
    <mergeCell ref="F20:G20"/>
    <mergeCell ref="A21:B21"/>
    <mergeCell ref="C21:E21"/>
    <mergeCell ref="F21:G21"/>
    <mergeCell ref="A20:C20"/>
    <mergeCell ref="D20:E20"/>
    <mergeCell ref="A16:D16"/>
    <mergeCell ref="H16:I16"/>
    <mergeCell ref="E17:J17"/>
    <mergeCell ref="A18:E18"/>
    <mergeCell ref="F18:J18"/>
    <mergeCell ref="A15:E15"/>
    <mergeCell ref="A2:J2"/>
    <mergeCell ref="A3:J3"/>
    <mergeCell ref="A4:J4"/>
    <mergeCell ref="A5:J5"/>
    <mergeCell ref="A6:J6"/>
    <mergeCell ref="A14:J14"/>
    <mergeCell ref="H15:I15"/>
    <mergeCell ref="A8:J8"/>
    <mergeCell ref="A9:J9"/>
    <mergeCell ref="A11:J11"/>
    <mergeCell ref="A12:J12"/>
    <mergeCell ref="A13:J13"/>
  </mergeCells>
  <printOptions horizontalCentered="1"/>
  <pageMargins left="0.31496062992125984" right="0.31496062992125984" top="0.35433070866141736" bottom="0.35433070866141736" header="0.51181102362204722" footer="0.51181102362204722"/>
  <pageSetup paperSize="9" scale="6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"/>
  <sheetViews>
    <sheetView workbookViewId="0">
      <selection activeCell="A2" sqref="A2:D72"/>
    </sheetView>
  </sheetViews>
  <sheetFormatPr defaultRowHeight="15" x14ac:dyDescent="0.25"/>
  <cols>
    <col min="1" max="1" width="7.7109375" style="39" customWidth="1"/>
    <col min="2" max="2" width="27.5703125" customWidth="1"/>
    <col min="3" max="3" width="8.140625" style="40" customWidth="1"/>
    <col min="4" max="4" width="30.28515625" customWidth="1"/>
    <col min="250" max="250" width="7.7109375" customWidth="1"/>
    <col min="251" max="251" width="10.85546875" customWidth="1"/>
    <col min="252" max="252" width="27.5703125" customWidth="1"/>
    <col min="253" max="253" width="10.28515625" customWidth="1"/>
    <col min="254" max="254" width="10" customWidth="1"/>
    <col min="255" max="255" width="25" customWidth="1"/>
    <col min="256" max="256" width="14.42578125" customWidth="1"/>
    <col min="257" max="257" width="13.28515625" customWidth="1"/>
    <col min="258" max="258" width="12.5703125" customWidth="1"/>
    <col min="259" max="259" width="9.140625" customWidth="1"/>
    <col min="506" max="506" width="7.7109375" customWidth="1"/>
    <col min="507" max="507" width="10.85546875" customWidth="1"/>
    <col min="508" max="508" width="27.5703125" customWidth="1"/>
    <col min="509" max="509" width="10.28515625" customWidth="1"/>
    <col min="510" max="510" width="10" customWidth="1"/>
    <col min="511" max="511" width="25" customWidth="1"/>
    <col min="512" max="512" width="14.42578125" customWidth="1"/>
    <col min="513" max="513" width="13.28515625" customWidth="1"/>
    <col min="514" max="514" width="12.5703125" customWidth="1"/>
    <col min="515" max="515" width="9.140625" customWidth="1"/>
    <col min="762" max="762" width="7.7109375" customWidth="1"/>
    <col min="763" max="763" width="10.85546875" customWidth="1"/>
    <col min="764" max="764" width="27.5703125" customWidth="1"/>
    <col min="765" max="765" width="10.28515625" customWidth="1"/>
    <col min="766" max="766" width="10" customWidth="1"/>
    <col min="767" max="767" width="25" customWidth="1"/>
    <col min="768" max="768" width="14.42578125" customWidth="1"/>
    <col min="769" max="769" width="13.28515625" customWidth="1"/>
    <col min="770" max="770" width="12.5703125" customWidth="1"/>
    <col min="771" max="771" width="9.140625" customWidth="1"/>
    <col min="1018" max="1018" width="7.7109375" customWidth="1"/>
    <col min="1019" max="1019" width="10.85546875" customWidth="1"/>
    <col min="1020" max="1020" width="27.5703125" customWidth="1"/>
    <col min="1021" max="1021" width="10.28515625" customWidth="1"/>
    <col min="1022" max="1022" width="10" customWidth="1"/>
    <col min="1023" max="1023" width="25" customWidth="1"/>
    <col min="1024" max="1024" width="14.42578125" customWidth="1"/>
    <col min="1025" max="1025" width="13.28515625" customWidth="1"/>
    <col min="1026" max="1026" width="12.5703125" customWidth="1"/>
    <col min="1027" max="1027" width="9.140625" customWidth="1"/>
    <col min="1274" max="1274" width="7.7109375" customWidth="1"/>
    <col min="1275" max="1275" width="10.85546875" customWidth="1"/>
    <col min="1276" max="1276" width="27.5703125" customWidth="1"/>
    <col min="1277" max="1277" width="10.28515625" customWidth="1"/>
    <col min="1278" max="1278" width="10" customWidth="1"/>
    <col min="1279" max="1279" width="25" customWidth="1"/>
    <col min="1280" max="1280" width="14.42578125" customWidth="1"/>
    <col min="1281" max="1281" width="13.28515625" customWidth="1"/>
    <col min="1282" max="1282" width="12.5703125" customWidth="1"/>
    <col min="1283" max="1283" width="9.140625" customWidth="1"/>
    <col min="1530" max="1530" width="7.7109375" customWidth="1"/>
    <col min="1531" max="1531" width="10.85546875" customWidth="1"/>
    <col min="1532" max="1532" width="27.5703125" customWidth="1"/>
    <col min="1533" max="1533" width="10.28515625" customWidth="1"/>
    <col min="1534" max="1534" width="10" customWidth="1"/>
    <col min="1535" max="1535" width="25" customWidth="1"/>
    <col min="1536" max="1536" width="14.42578125" customWidth="1"/>
    <col min="1537" max="1537" width="13.28515625" customWidth="1"/>
    <col min="1538" max="1538" width="12.5703125" customWidth="1"/>
    <col min="1539" max="1539" width="9.140625" customWidth="1"/>
    <col min="1786" max="1786" width="7.7109375" customWidth="1"/>
    <col min="1787" max="1787" width="10.85546875" customWidth="1"/>
    <col min="1788" max="1788" width="27.5703125" customWidth="1"/>
    <col min="1789" max="1789" width="10.28515625" customWidth="1"/>
    <col min="1790" max="1790" width="10" customWidth="1"/>
    <col min="1791" max="1791" width="25" customWidth="1"/>
    <col min="1792" max="1792" width="14.42578125" customWidth="1"/>
    <col min="1793" max="1793" width="13.28515625" customWidth="1"/>
    <col min="1794" max="1794" width="12.5703125" customWidth="1"/>
    <col min="1795" max="1795" width="9.140625" customWidth="1"/>
    <col min="2042" max="2042" width="7.7109375" customWidth="1"/>
    <col min="2043" max="2043" width="10.85546875" customWidth="1"/>
    <col min="2044" max="2044" width="27.5703125" customWidth="1"/>
    <col min="2045" max="2045" width="10.28515625" customWidth="1"/>
    <col min="2046" max="2046" width="10" customWidth="1"/>
    <col min="2047" max="2047" width="25" customWidth="1"/>
    <col min="2048" max="2048" width="14.42578125" customWidth="1"/>
    <col min="2049" max="2049" width="13.28515625" customWidth="1"/>
    <col min="2050" max="2050" width="12.5703125" customWidth="1"/>
    <col min="2051" max="2051" width="9.140625" customWidth="1"/>
    <col min="2298" max="2298" width="7.7109375" customWidth="1"/>
    <col min="2299" max="2299" width="10.85546875" customWidth="1"/>
    <col min="2300" max="2300" width="27.5703125" customWidth="1"/>
    <col min="2301" max="2301" width="10.28515625" customWidth="1"/>
    <col min="2302" max="2302" width="10" customWidth="1"/>
    <col min="2303" max="2303" width="25" customWidth="1"/>
    <col min="2304" max="2304" width="14.42578125" customWidth="1"/>
    <col min="2305" max="2305" width="13.28515625" customWidth="1"/>
    <col min="2306" max="2306" width="12.5703125" customWidth="1"/>
    <col min="2307" max="2307" width="9.140625" customWidth="1"/>
    <col min="2554" max="2554" width="7.7109375" customWidth="1"/>
    <col min="2555" max="2555" width="10.85546875" customWidth="1"/>
    <col min="2556" max="2556" width="27.5703125" customWidth="1"/>
    <col min="2557" max="2557" width="10.28515625" customWidth="1"/>
    <col min="2558" max="2558" width="10" customWidth="1"/>
    <col min="2559" max="2559" width="25" customWidth="1"/>
    <col min="2560" max="2560" width="14.42578125" customWidth="1"/>
    <col min="2561" max="2561" width="13.28515625" customWidth="1"/>
    <col min="2562" max="2562" width="12.5703125" customWidth="1"/>
    <col min="2563" max="2563" width="9.140625" customWidth="1"/>
    <col min="2810" max="2810" width="7.7109375" customWidth="1"/>
    <col min="2811" max="2811" width="10.85546875" customWidth="1"/>
    <col min="2812" max="2812" width="27.5703125" customWidth="1"/>
    <col min="2813" max="2813" width="10.28515625" customWidth="1"/>
    <col min="2814" max="2814" width="10" customWidth="1"/>
    <col min="2815" max="2815" width="25" customWidth="1"/>
    <col min="2816" max="2816" width="14.42578125" customWidth="1"/>
    <col min="2817" max="2817" width="13.28515625" customWidth="1"/>
    <col min="2818" max="2818" width="12.5703125" customWidth="1"/>
    <col min="2819" max="2819" width="9.140625" customWidth="1"/>
    <col min="3066" max="3066" width="7.7109375" customWidth="1"/>
    <col min="3067" max="3067" width="10.85546875" customWidth="1"/>
    <col min="3068" max="3068" width="27.5703125" customWidth="1"/>
    <col min="3069" max="3069" width="10.28515625" customWidth="1"/>
    <col min="3070" max="3070" width="10" customWidth="1"/>
    <col min="3071" max="3071" width="25" customWidth="1"/>
    <col min="3072" max="3072" width="14.42578125" customWidth="1"/>
    <col min="3073" max="3073" width="13.28515625" customWidth="1"/>
    <col min="3074" max="3074" width="12.5703125" customWidth="1"/>
    <col min="3075" max="3075" width="9.140625" customWidth="1"/>
    <col min="3322" max="3322" width="7.7109375" customWidth="1"/>
    <col min="3323" max="3323" width="10.85546875" customWidth="1"/>
    <col min="3324" max="3324" width="27.5703125" customWidth="1"/>
    <col min="3325" max="3325" width="10.28515625" customWidth="1"/>
    <col min="3326" max="3326" width="10" customWidth="1"/>
    <col min="3327" max="3327" width="25" customWidth="1"/>
    <col min="3328" max="3328" width="14.42578125" customWidth="1"/>
    <col min="3329" max="3329" width="13.28515625" customWidth="1"/>
    <col min="3330" max="3330" width="12.5703125" customWidth="1"/>
    <col min="3331" max="3331" width="9.140625" customWidth="1"/>
    <col min="3578" max="3578" width="7.7109375" customWidth="1"/>
    <col min="3579" max="3579" width="10.85546875" customWidth="1"/>
    <col min="3580" max="3580" width="27.5703125" customWidth="1"/>
    <col min="3581" max="3581" width="10.28515625" customWidth="1"/>
    <col min="3582" max="3582" width="10" customWidth="1"/>
    <col min="3583" max="3583" width="25" customWidth="1"/>
    <col min="3584" max="3584" width="14.42578125" customWidth="1"/>
    <col min="3585" max="3585" width="13.28515625" customWidth="1"/>
    <col min="3586" max="3586" width="12.5703125" customWidth="1"/>
    <col min="3587" max="3587" width="9.140625" customWidth="1"/>
    <col min="3834" max="3834" width="7.7109375" customWidth="1"/>
    <col min="3835" max="3835" width="10.85546875" customWidth="1"/>
    <col min="3836" max="3836" width="27.5703125" customWidth="1"/>
    <col min="3837" max="3837" width="10.28515625" customWidth="1"/>
    <col min="3838" max="3838" width="10" customWidth="1"/>
    <col min="3839" max="3839" width="25" customWidth="1"/>
    <col min="3840" max="3840" width="14.42578125" customWidth="1"/>
    <col min="3841" max="3841" width="13.28515625" customWidth="1"/>
    <col min="3842" max="3842" width="12.5703125" customWidth="1"/>
    <col min="3843" max="3843" width="9.140625" customWidth="1"/>
    <col min="4090" max="4090" width="7.7109375" customWidth="1"/>
    <col min="4091" max="4091" width="10.85546875" customWidth="1"/>
    <col min="4092" max="4092" width="27.5703125" customWidth="1"/>
    <col min="4093" max="4093" width="10.28515625" customWidth="1"/>
    <col min="4094" max="4094" width="10" customWidth="1"/>
    <col min="4095" max="4095" width="25" customWidth="1"/>
    <col min="4096" max="4096" width="14.42578125" customWidth="1"/>
    <col min="4097" max="4097" width="13.28515625" customWidth="1"/>
    <col min="4098" max="4098" width="12.5703125" customWidth="1"/>
    <col min="4099" max="4099" width="9.140625" customWidth="1"/>
    <col min="4346" max="4346" width="7.7109375" customWidth="1"/>
    <col min="4347" max="4347" width="10.85546875" customWidth="1"/>
    <col min="4348" max="4348" width="27.5703125" customWidth="1"/>
    <col min="4349" max="4349" width="10.28515625" customWidth="1"/>
    <col min="4350" max="4350" width="10" customWidth="1"/>
    <col min="4351" max="4351" width="25" customWidth="1"/>
    <col min="4352" max="4352" width="14.42578125" customWidth="1"/>
    <col min="4353" max="4353" width="13.28515625" customWidth="1"/>
    <col min="4354" max="4354" width="12.5703125" customWidth="1"/>
    <col min="4355" max="4355" width="9.140625" customWidth="1"/>
    <col min="4602" max="4602" width="7.7109375" customWidth="1"/>
    <col min="4603" max="4603" width="10.85546875" customWidth="1"/>
    <col min="4604" max="4604" width="27.5703125" customWidth="1"/>
    <col min="4605" max="4605" width="10.28515625" customWidth="1"/>
    <col min="4606" max="4606" width="10" customWidth="1"/>
    <col min="4607" max="4607" width="25" customWidth="1"/>
    <col min="4608" max="4608" width="14.42578125" customWidth="1"/>
    <col min="4609" max="4609" width="13.28515625" customWidth="1"/>
    <col min="4610" max="4610" width="12.5703125" customWidth="1"/>
    <col min="4611" max="4611" width="9.140625" customWidth="1"/>
    <col min="4858" max="4858" width="7.7109375" customWidth="1"/>
    <col min="4859" max="4859" width="10.85546875" customWidth="1"/>
    <col min="4860" max="4860" width="27.5703125" customWidth="1"/>
    <col min="4861" max="4861" width="10.28515625" customWidth="1"/>
    <col min="4862" max="4862" width="10" customWidth="1"/>
    <col min="4863" max="4863" width="25" customWidth="1"/>
    <col min="4864" max="4864" width="14.42578125" customWidth="1"/>
    <col min="4865" max="4865" width="13.28515625" customWidth="1"/>
    <col min="4866" max="4866" width="12.5703125" customWidth="1"/>
    <col min="4867" max="4867" width="9.140625" customWidth="1"/>
    <col min="5114" max="5114" width="7.7109375" customWidth="1"/>
    <col min="5115" max="5115" width="10.85546875" customWidth="1"/>
    <col min="5116" max="5116" width="27.5703125" customWidth="1"/>
    <col min="5117" max="5117" width="10.28515625" customWidth="1"/>
    <col min="5118" max="5118" width="10" customWidth="1"/>
    <col min="5119" max="5119" width="25" customWidth="1"/>
    <col min="5120" max="5120" width="14.42578125" customWidth="1"/>
    <col min="5121" max="5121" width="13.28515625" customWidth="1"/>
    <col min="5122" max="5122" width="12.5703125" customWidth="1"/>
    <col min="5123" max="5123" width="9.140625" customWidth="1"/>
    <col min="5370" max="5370" width="7.7109375" customWidth="1"/>
    <col min="5371" max="5371" width="10.85546875" customWidth="1"/>
    <col min="5372" max="5372" width="27.5703125" customWidth="1"/>
    <col min="5373" max="5373" width="10.28515625" customWidth="1"/>
    <col min="5374" max="5374" width="10" customWidth="1"/>
    <col min="5375" max="5375" width="25" customWidth="1"/>
    <col min="5376" max="5376" width="14.42578125" customWidth="1"/>
    <col min="5377" max="5377" width="13.28515625" customWidth="1"/>
    <col min="5378" max="5378" width="12.5703125" customWidth="1"/>
    <col min="5379" max="5379" width="9.140625" customWidth="1"/>
    <col min="5626" max="5626" width="7.7109375" customWidth="1"/>
    <col min="5627" max="5627" width="10.85546875" customWidth="1"/>
    <col min="5628" max="5628" width="27.5703125" customWidth="1"/>
    <col min="5629" max="5629" width="10.28515625" customWidth="1"/>
    <col min="5630" max="5630" width="10" customWidth="1"/>
    <col min="5631" max="5631" width="25" customWidth="1"/>
    <col min="5632" max="5632" width="14.42578125" customWidth="1"/>
    <col min="5633" max="5633" width="13.28515625" customWidth="1"/>
    <col min="5634" max="5634" width="12.5703125" customWidth="1"/>
    <col min="5635" max="5635" width="9.140625" customWidth="1"/>
    <col min="5882" max="5882" width="7.7109375" customWidth="1"/>
    <col min="5883" max="5883" width="10.85546875" customWidth="1"/>
    <col min="5884" max="5884" width="27.5703125" customWidth="1"/>
    <col min="5885" max="5885" width="10.28515625" customWidth="1"/>
    <col min="5886" max="5886" width="10" customWidth="1"/>
    <col min="5887" max="5887" width="25" customWidth="1"/>
    <col min="5888" max="5888" width="14.42578125" customWidth="1"/>
    <col min="5889" max="5889" width="13.28515625" customWidth="1"/>
    <col min="5890" max="5890" width="12.5703125" customWidth="1"/>
    <col min="5891" max="5891" width="9.140625" customWidth="1"/>
    <col min="6138" max="6138" width="7.7109375" customWidth="1"/>
    <col min="6139" max="6139" width="10.85546875" customWidth="1"/>
    <col min="6140" max="6140" width="27.5703125" customWidth="1"/>
    <col min="6141" max="6141" width="10.28515625" customWidth="1"/>
    <col min="6142" max="6142" width="10" customWidth="1"/>
    <col min="6143" max="6143" width="25" customWidth="1"/>
    <col min="6144" max="6144" width="14.42578125" customWidth="1"/>
    <col min="6145" max="6145" width="13.28515625" customWidth="1"/>
    <col min="6146" max="6146" width="12.5703125" customWidth="1"/>
    <col min="6147" max="6147" width="9.140625" customWidth="1"/>
    <col min="6394" max="6394" width="7.7109375" customWidth="1"/>
    <col min="6395" max="6395" width="10.85546875" customWidth="1"/>
    <col min="6396" max="6396" width="27.5703125" customWidth="1"/>
    <col min="6397" max="6397" width="10.28515625" customWidth="1"/>
    <col min="6398" max="6398" width="10" customWidth="1"/>
    <col min="6399" max="6399" width="25" customWidth="1"/>
    <col min="6400" max="6400" width="14.42578125" customWidth="1"/>
    <col min="6401" max="6401" width="13.28515625" customWidth="1"/>
    <col min="6402" max="6402" width="12.5703125" customWidth="1"/>
    <col min="6403" max="6403" width="9.140625" customWidth="1"/>
    <col min="6650" max="6650" width="7.7109375" customWidth="1"/>
    <col min="6651" max="6651" width="10.85546875" customWidth="1"/>
    <col min="6652" max="6652" width="27.5703125" customWidth="1"/>
    <col min="6653" max="6653" width="10.28515625" customWidth="1"/>
    <col min="6654" max="6654" width="10" customWidth="1"/>
    <col min="6655" max="6655" width="25" customWidth="1"/>
    <col min="6656" max="6656" width="14.42578125" customWidth="1"/>
    <col min="6657" max="6657" width="13.28515625" customWidth="1"/>
    <col min="6658" max="6658" width="12.5703125" customWidth="1"/>
    <col min="6659" max="6659" width="9.140625" customWidth="1"/>
    <col min="6906" max="6906" width="7.7109375" customWidth="1"/>
    <col min="6907" max="6907" width="10.85546875" customWidth="1"/>
    <col min="6908" max="6908" width="27.5703125" customWidth="1"/>
    <col min="6909" max="6909" width="10.28515625" customWidth="1"/>
    <col min="6910" max="6910" width="10" customWidth="1"/>
    <col min="6911" max="6911" width="25" customWidth="1"/>
    <col min="6912" max="6912" width="14.42578125" customWidth="1"/>
    <col min="6913" max="6913" width="13.28515625" customWidth="1"/>
    <col min="6914" max="6914" width="12.5703125" customWidth="1"/>
    <col min="6915" max="6915" width="9.140625" customWidth="1"/>
    <col min="7162" max="7162" width="7.7109375" customWidth="1"/>
    <col min="7163" max="7163" width="10.85546875" customWidth="1"/>
    <col min="7164" max="7164" width="27.5703125" customWidth="1"/>
    <col min="7165" max="7165" width="10.28515625" customWidth="1"/>
    <col min="7166" max="7166" width="10" customWidth="1"/>
    <col min="7167" max="7167" width="25" customWidth="1"/>
    <col min="7168" max="7168" width="14.42578125" customWidth="1"/>
    <col min="7169" max="7169" width="13.28515625" customWidth="1"/>
    <col min="7170" max="7170" width="12.5703125" customWidth="1"/>
    <col min="7171" max="7171" width="9.140625" customWidth="1"/>
    <col min="7418" max="7418" width="7.7109375" customWidth="1"/>
    <col min="7419" max="7419" width="10.85546875" customWidth="1"/>
    <col min="7420" max="7420" width="27.5703125" customWidth="1"/>
    <col min="7421" max="7421" width="10.28515625" customWidth="1"/>
    <col min="7422" max="7422" width="10" customWidth="1"/>
    <col min="7423" max="7423" width="25" customWidth="1"/>
    <col min="7424" max="7424" width="14.42578125" customWidth="1"/>
    <col min="7425" max="7425" width="13.28515625" customWidth="1"/>
    <col min="7426" max="7426" width="12.5703125" customWidth="1"/>
    <col min="7427" max="7427" width="9.140625" customWidth="1"/>
    <col min="7674" max="7674" width="7.7109375" customWidth="1"/>
    <col min="7675" max="7675" width="10.85546875" customWidth="1"/>
    <col min="7676" max="7676" width="27.5703125" customWidth="1"/>
    <col min="7677" max="7677" width="10.28515625" customWidth="1"/>
    <col min="7678" max="7678" width="10" customWidth="1"/>
    <col min="7679" max="7679" width="25" customWidth="1"/>
    <col min="7680" max="7680" width="14.42578125" customWidth="1"/>
    <col min="7681" max="7681" width="13.28515625" customWidth="1"/>
    <col min="7682" max="7682" width="12.5703125" customWidth="1"/>
    <col min="7683" max="7683" width="9.140625" customWidth="1"/>
    <col min="7930" max="7930" width="7.7109375" customWidth="1"/>
    <col min="7931" max="7931" width="10.85546875" customWidth="1"/>
    <col min="7932" max="7932" width="27.5703125" customWidth="1"/>
    <col min="7933" max="7933" width="10.28515625" customWidth="1"/>
    <col min="7934" max="7934" width="10" customWidth="1"/>
    <col min="7935" max="7935" width="25" customWidth="1"/>
    <col min="7936" max="7936" width="14.42578125" customWidth="1"/>
    <col min="7937" max="7937" width="13.28515625" customWidth="1"/>
    <col min="7938" max="7938" width="12.5703125" customWidth="1"/>
    <col min="7939" max="7939" width="9.140625" customWidth="1"/>
    <col min="8186" max="8186" width="7.7109375" customWidth="1"/>
    <col min="8187" max="8187" width="10.85546875" customWidth="1"/>
    <col min="8188" max="8188" width="27.5703125" customWidth="1"/>
    <col min="8189" max="8189" width="10.28515625" customWidth="1"/>
    <col min="8190" max="8190" width="10" customWidth="1"/>
    <col min="8191" max="8191" width="25" customWidth="1"/>
    <col min="8192" max="8192" width="14.42578125" customWidth="1"/>
    <col min="8193" max="8193" width="13.28515625" customWidth="1"/>
    <col min="8194" max="8194" width="12.5703125" customWidth="1"/>
    <col min="8195" max="8195" width="9.140625" customWidth="1"/>
    <col min="8442" max="8442" width="7.7109375" customWidth="1"/>
    <col min="8443" max="8443" width="10.85546875" customWidth="1"/>
    <col min="8444" max="8444" width="27.5703125" customWidth="1"/>
    <col min="8445" max="8445" width="10.28515625" customWidth="1"/>
    <col min="8446" max="8446" width="10" customWidth="1"/>
    <col min="8447" max="8447" width="25" customWidth="1"/>
    <col min="8448" max="8448" width="14.42578125" customWidth="1"/>
    <col min="8449" max="8449" width="13.28515625" customWidth="1"/>
    <col min="8450" max="8450" width="12.5703125" customWidth="1"/>
    <col min="8451" max="8451" width="9.140625" customWidth="1"/>
    <col min="8698" max="8698" width="7.7109375" customWidth="1"/>
    <col min="8699" max="8699" width="10.85546875" customWidth="1"/>
    <col min="8700" max="8700" width="27.5703125" customWidth="1"/>
    <col min="8701" max="8701" width="10.28515625" customWidth="1"/>
    <col min="8702" max="8702" width="10" customWidth="1"/>
    <col min="8703" max="8703" width="25" customWidth="1"/>
    <col min="8704" max="8704" width="14.42578125" customWidth="1"/>
    <col min="8705" max="8705" width="13.28515625" customWidth="1"/>
    <col min="8706" max="8706" width="12.5703125" customWidth="1"/>
    <col min="8707" max="8707" width="9.140625" customWidth="1"/>
    <col min="8954" max="8954" width="7.7109375" customWidth="1"/>
    <col min="8955" max="8955" width="10.85546875" customWidth="1"/>
    <col min="8956" max="8956" width="27.5703125" customWidth="1"/>
    <col min="8957" max="8957" width="10.28515625" customWidth="1"/>
    <col min="8958" max="8958" width="10" customWidth="1"/>
    <col min="8959" max="8959" width="25" customWidth="1"/>
    <col min="8960" max="8960" width="14.42578125" customWidth="1"/>
    <col min="8961" max="8961" width="13.28515625" customWidth="1"/>
    <col min="8962" max="8962" width="12.5703125" customWidth="1"/>
    <col min="8963" max="8963" width="9.140625" customWidth="1"/>
    <col min="9210" max="9210" width="7.7109375" customWidth="1"/>
    <col min="9211" max="9211" width="10.85546875" customWidth="1"/>
    <col min="9212" max="9212" width="27.5703125" customWidth="1"/>
    <col min="9213" max="9213" width="10.28515625" customWidth="1"/>
    <col min="9214" max="9214" width="10" customWidth="1"/>
    <col min="9215" max="9215" width="25" customWidth="1"/>
    <col min="9216" max="9216" width="14.42578125" customWidth="1"/>
    <col min="9217" max="9217" width="13.28515625" customWidth="1"/>
    <col min="9218" max="9218" width="12.5703125" customWidth="1"/>
    <col min="9219" max="9219" width="9.140625" customWidth="1"/>
    <col min="9466" max="9466" width="7.7109375" customWidth="1"/>
    <col min="9467" max="9467" width="10.85546875" customWidth="1"/>
    <col min="9468" max="9468" width="27.5703125" customWidth="1"/>
    <col min="9469" max="9469" width="10.28515625" customWidth="1"/>
    <col min="9470" max="9470" width="10" customWidth="1"/>
    <col min="9471" max="9471" width="25" customWidth="1"/>
    <col min="9472" max="9472" width="14.42578125" customWidth="1"/>
    <col min="9473" max="9473" width="13.28515625" customWidth="1"/>
    <col min="9474" max="9474" width="12.5703125" customWidth="1"/>
    <col min="9475" max="9475" width="9.140625" customWidth="1"/>
    <col min="9722" max="9722" width="7.7109375" customWidth="1"/>
    <col min="9723" max="9723" width="10.85546875" customWidth="1"/>
    <col min="9724" max="9724" width="27.5703125" customWidth="1"/>
    <col min="9725" max="9725" width="10.28515625" customWidth="1"/>
    <col min="9726" max="9726" width="10" customWidth="1"/>
    <col min="9727" max="9727" width="25" customWidth="1"/>
    <col min="9728" max="9728" width="14.42578125" customWidth="1"/>
    <col min="9729" max="9729" width="13.28515625" customWidth="1"/>
    <col min="9730" max="9730" width="12.5703125" customWidth="1"/>
    <col min="9731" max="9731" width="9.140625" customWidth="1"/>
    <col min="9978" max="9978" width="7.7109375" customWidth="1"/>
    <col min="9979" max="9979" width="10.85546875" customWidth="1"/>
    <col min="9980" max="9980" width="27.5703125" customWidth="1"/>
    <col min="9981" max="9981" width="10.28515625" customWidth="1"/>
    <col min="9982" max="9982" width="10" customWidth="1"/>
    <col min="9983" max="9983" width="25" customWidth="1"/>
    <col min="9984" max="9984" width="14.42578125" customWidth="1"/>
    <col min="9985" max="9985" width="13.28515625" customWidth="1"/>
    <col min="9986" max="9986" width="12.5703125" customWidth="1"/>
    <col min="9987" max="9987" width="9.140625" customWidth="1"/>
    <col min="10234" max="10234" width="7.7109375" customWidth="1"/>
    <col min="10235" max="10235" width="10.85546875" customWidth="1"/>
    <col min="10236" max="10236" width="27.5703125" customWidth="1"/>
    <col min="10237" max="10237" width="10.28515625" customWidth="1"/>
    <col min="10238" max="10238" width="10" customWidth="1"/>
    <col min="10239" max="10239" width="25" customWidth="1"/>
    <col min="10240" max="10240" width="14.42578125" customWidth="1"/>
    <col min="10241" max="10241" width="13.28515625" customWidth="1"/>
    <col min="10242" max="10242" width="12.5703125" customWidth="1"/>
    <col min="10243" max="10243" width="9.140625" customWidth="1"/>
    <col min="10490" max="10490" width="7.7109375" customWidth="1"/>
    <col min="10491" max="10491" width="10.85546875" customWidth="1"/>
    <col min="10492" max="10492" width="27.5703125" customWidth="1"/>
    <col min="10493" max="10493" width="10.28515625" customWidth="1"/>
    <col min="10494" max="10494" width="10" customWidth="1"/>
    <col min="10495" max="10495" width="25" customWidth="1"/>
    <col min="10496" max="10496" width="14.42578125" customWidth="1"/>
    <col min="10497" max="10497" width="13.28515625" customWidth="1"/>
    <col min="10498" max="10498" width="12.5703125" customWidth="1"/>
    <col min="10499" max="10499" width="9.140625" customWidth="1"/>
    <col min="10746" max="10746" width="7.7109375" customWidth="1"/>
    <col min="10747" max="10747" width="10.85546875" customWidth="1"/>
    <col min="10748" max="10748" width="27.5703125" customWidth="1"/>
    <col min="10749" max="10749" width="10.28515625" customWidth="1"/>
    <col min="10750" max="10750" width="10" customWidth="1"/>
    <col min="10751" max="10751" width="25" customWidth="1"/>
    <col min="10752" max="10752" width="14.42578125" customWidth="1"/>
    <col min="10753" max="10753" width="13.28515625" customWidth="1"/>
    <col min="10754" max="10754" width="12.5703125" customWidth="1"/>
    <col min="10755" max="10755" width="9.140625" customWidth="1"/>
    <col min="11002" max="11002" width="7.7109375" customWidth="1"/>
    <col min="11003" max="11003" width="10.85546875" customWidth="1"/>
    <col min="11004" max="11004" width="27.5703125" customWidth="1"/>
    <col min="11005" max="11005" width="10.28515625" customWidth="1"/>
    <col min="11006" max="11006" width="10" customWidth="1"/>
    <col min="11007" max="11007" width="25" customWidth="1"/>
    <col min="11008" max="11008" width="14.42578125" customWidth="1"/>
    <col min="11009" max="11009" width="13.28515625" customWidth="1"/>
    <col min="11010" max="11010" width="12.5703125" customWidth="1"/>
    <col min="11011" max="11011" width="9.140625" customWidth="1"/>
    <col min="11258" max="11258" width="7.7109375" customWidth="1"/>
    <col min="11259" max="11259" width="10.85546875" customWidth="1"/>
    <col min="11260" max="11260" width="27.5703125" customWidth="1"/>
    <col min="11261" max="11261" width="10.28515625" customWidth="1"/>
    <col min="11262" max="11262" width="10" customWidth="1"/>
    <col min="11263" max="11263" width="25" customWidth="1"/>
    <col min="11264" max="11264" width="14.42578125" customWidth="1"/>
    <col min="11265" max="11265" width="13.28515625" customWidth="1"/>
    <col min="11266" max="11266" width="12.5703125" customWidth="1"/>
    <col min="11267" max="11267" width="9.140625" customWidth="1"/>
    <col min="11514" max="11514" width="7.7109375" customWidth="1"/>
    <col min="11515" max="11515" width="10.85546875" customWidth="1"/>
    <col min="11516" max="11516" width="27.5703125" customWidth="1"/>
    <col min="11517" max="11517" width="10.28515625" customWidth="1"/>
    <col min="11518" max="11518" width="10" customWidth="1"/>
    <col min="11519" max="11519" width="25" customWidth="1"/>
    <col min="11520" max="11520" width="14.42578125" customWidth="1"/>
    <col min="11521" max="11521" width="13.28515625" customWidth="1"/>
    <col min="11522" max="11522" width="12.5703125" customWidth="1"/>
    <col min="11523" max="11523" width="9.140625" customWidth="1"/>
    <col min="11770" max="11770" width="7.7109375" customWidth="1"/>
    <col min="11771" max="11771" width="10.85546875" customWidth="1"/>
    <col min="11772" max="11772" width="27.5703125" customWidth="1"/>
    <col min="11773" max="11773" width="10.28515625" customWidth="1"/>
    <col min="11774" max="11774" width="10" customWidth="1"/>
    <col min="11775" max="11775" width="25" customWidth="1"/>
    <col min="11776" max="11776" width="14.42578125" customWidth="1"/>
    <col min="11777" max="11777" width="13.28515625" customWidth="1"/>
    <col min="11778" max="11778" width="12.5703125" customWidth="1"/>
    <col min="11779" max="11779" width="9.140625" customWidth="1"/>
    <col min="12026" max="12026" width="7.7109375" customWidth="1"/>
    <col min="12027" max="12027" width="10.85546875" customWidth="1"/>
    <col min="12028" max="12028" width="27.5703125" customWidth="1"/>
    <col min="12029" max="12029" width="10.28515625" customWidth="1"/>
    <col min="12030" max="12030" width="10" customWidth="1"/>
    <col min="12031" max="12031" width="25" customWidth="1"/>
    <col min="12032" max="12032" width="14.42578125" customWidth="1"/>
    <col min="12033" max="12033" width="13.28515625" customWidth="1"/>
    <col min="12034" max="12034" width="12.5703125" customWidth="1"/>
    <col min="12035" max="12035" width="9.140625" customWidth="1"/>
    <col min="12282" max="12282" width="7.7109375" customWidth="1"/>
    <col min="12283" max="12283" width="10.85546875" customWidth="1"/>
    <col min="12284" max="12284" width="27.5703125" customWidth="1"/>
    <col min="12285" max="12285" width="10.28515625" customWidth="1"/>
    <col min="12286" max="12286" width="10" customWidth="1"/>
    <col min="12287" max="12287" width="25" customWidth="1"/>
    <col min="12288" max="12288" width="14.42578125" customWidth="1"/>
    <col min="12289" max="12289" width="13.28515625" customWidth="1"/>
    <col min="12290" max="12290" width="12.5703125" customWidth="1"/>
    <col min="12291" max="12291" width="9.140625" customWidth="1"/>
    <col min="12538" max="12538" width="7.7109375" customWidth="1"/>
    <col min="12539" max="12539" width="10.85546875" customWidth="1"/>
    <col min="12540" max="12540" width="27.5703125" customWidth="1"/>
    <col min="12541" max="12541" width="10.28515625" customWidth="1"/>
    <col min="12542" max="12542" width="10" customWidth="1"/>
    <col min="12543" max="12543" width="25" customWidth="1"/>
    <col min="12544" max="12544" width="14.42578125" customWidth="1"/>
    <col min="12545" max="12545" width="13.28515625" customWidth="1"/>
    <col min="12546" max="12546" width="12.5703125" customWidth="1"/>
    <col min="12547" max="12547" width="9.140625" customWidth="1"/>
    <col min="12794" max="12794" width="7.7109375" customWidth="1"/>
    <col min="12795" max="12795" width="10.85546875" customWidth="1"/>
    <col min="12796" max="12796" width="27.5703125" customWidth="1"/>
    <col min="12797" max="12797" width="10.28515625" customWidth="1"/>
    <col min="12798" max="12798" width="10" customWidth="1"/>
    <col min="12799" max="12799" width="25" customWidth="1"/>
    <col min="12800" max="12800" width="14.42578125" customWidth="1"/>
    <col min="12801" max="12801" width="13.28515625" customWidth="1"/>
    <col min="12802" max="12802" width="12.5703125" customWidth="1"/>
    <col min="12803" max="12803" width="9.140625" customWidth="1"/>
    <col min="13050" max="13050" width="7.7109375" customWidth="1"/>
    <col min="13051" max="13051" width="10.85546875" customWidth="1"/>
    <col min="13052" max="13052" width="27.5703125" customWidth="1"/>
    <col min="13053" max="13053" width="10.28515625" customWidth="1"/>
    <col min="13054" max="13054" width="10" customWidth="1"/>
    <col min="13055" max="13055" width="25" customWidth="1"/>
    <col min="13056" max="13056" width="14.42578125" customWidth="1"/>
    <col min="13057" max="13057" width="13.28515625" customWidth="1"/>
    <col min="13058" max="13058" width="12.5703125" customWidth="1"/>
    <col min="13059" max="13059" width="9.140625" customWidth="1"/>
    <col min="13306" max="13306" width="7.7109375" customWidth="1"/>
    <col min="13307" max="13307" width="10.85546875" customWidth="1"/>
    <col min="13308" max="13308" width="27.5703125" customWidth="1"/>
    <col min="13309" max="13309" width="10.28515625" customWidth="1"/>
    <col min="13310" max="13310" width="10" customWidth="1"/>
    <col min="13311" max="13311" width="25" customWidth="1"/>
    <col min="13312" max="13312" width="14.42578125" customWidth="1"/>
    <col min="13313" max="13313" width="13.28515625" customWidth="1"/>
    <col min="13314" max="13314" width="12.5703125" customWidth="1"/>
    <col min="13315" max="13315" width="9.140625" customWidth="1"/>
    <col min="13562" max="13562" width="7.7109375" customWidth="1"/>
    <col min="13563" max="13563" width="10.85546875" customWidth="1"/>
    <col min="13564" max="13564" width="27.5703125" customWidth="1"/>
    <col min="13565" max="13565" width="10.28515625" customWidth="1"/>
    <col min="13566" max="13566" width="10" customWidth="1"/>
    <col min="13567" max="13567" width="25" customWidth="1"/>
    <col min="13568" max="13568" width="14.42578125" customWidth="1"/>
    <col min="13569" max="13569" width="13.28515625" customWidth="1"/>
    <col min="13570" max="13570" width="12.5703125" customWidth="1"/>
    <col min="13571" max="13571" width="9.140625" customWidth="1"/>
    <col min="13818" max="13818" width="7.7109375" customWidth="1"/>
    <col min="13819" max="13819" width="10.85546875" customWidth="1"/>
    <col min="13820" max="13820" width="27.5703125" customWidth="1"/>
    <col min="13821" max="13821" width="10.28515625" customWidth="1"/>
    <col min="13822" max="13822" width="10" customWidth="1"/>
    <col min="13823" max="13823" width="25" customWidth="1"/>
    <col min="13824" max="13824" width="14.42578125" customWidth="1"/>
    <col min="13825" max="13825" width="13.28515625" customWidth="1"/>
    <col min="13826" max="13826" width="12.5703125" customWidth="1"/>
    <col min="13827" max="13827" width="9.140625" customWidth="1"/>
    <col min="14074" max="14074" width="7.7109375" customWidth="1"/>
    <col min="14075" max="14075" width="10.85546875" customWidth="1"/>
    <col min="14076" max="14076" width="27.5703125" customWidth="1"/>
    <col min="14077" max="14077" width="10.28515625" customWidth="1"/>
    <col min="14078" max="14078" width="10" customWidth="1"/>
    <col min="14079" max="14079" width="25" customWidth="1"/>
    <col min="14080" max="14080" width="14.42578125" customWidth="1"/>
    <col min="14081" max="14081" width="13.28515625" customWidth="1"/>
    <col min="14082" max="14082" width="12.5703125" customWidth="1"/>
    <col min="14083" max="14083" width="9.140625" customWidth="1"/>
    <col min="14330" max="14330" width="7.7109375" customWidth="1"/>
    <col min="14331" max="14331" width="10.85546875" customWidth="1"/>
    <col min="14332" max="14332" width="27.5703125" customWidth="1"/>
    <col min="14333" max="14333" width="10.28515625" customWidth="1"/>
    <col min="14334" max="14334" width="10" customWidth="1"/>
    <col min="14335" max="14335" width="25" customWidth="1"/>
    <col min="14336" max="14336" width="14.42578125" customWidth="1"/>
    <col min="14337" max="14337" width="13.28515625" customWidth="1"/>
    <col min="14338" max="14338" width="12.5703125" customWidth="1"/>
    <col min="14339" max="14339" width="9.140625" customWidth="1"/>
    <col min="14586" max="14586" width="7.7109375" customWidth="1"/>
    <col min="14587" max="14587" width="10.85546875" customWidth="1"/>
    <col min="14588" max="14588" width="27.5703125" customWidth="1"/>
    <col min="14589" max="14589" width="10.28515625" customWidth="1"/>
    <col min="14590" max="14590" width="10" customWidth="1"/>
    <col min="14591" max="14591" width="25" customWidth="1"/>
    <col min="14592" max="14592" width="14.42578125" customWidth="1"/>
    <col min="14593" max="14593" width="13.28515625" customWidth="1"/>
    <col min="14594" max="14594" width="12.5703125" customWidth="1"/>
    <col min="14595" max="14595" width="9.140625" customWidth="1"/>
    <col min="14842" max="14842" width="7.7109375" customWidth="1"/>
    <col min="14843" max="14843" width="10.85546875" customWidth="1"/>
    <col min="14844" max="14844" width="27.5703125" customWidth="1"/>
    <col min="14845" max="14845" width="10.28515625" customWidth="1"/>
    <col min="14846" max="14846" width="10" customWidth="1"/>
    <col min="14847" max="14847" width="25" customWidth="1"/>
    <col min="14848" max="14848" width="14.42578125" customWidth="1"/>
    <col min="14849" max="14849" width="13.28515625" customWidth="1"/>
    <col min="14850" max="14850" width="12.5703125" customWidth="1"/>
    <col min="14851" max="14851" width="9.140625" customWidth="1"/>
    <col min="15098" max="15098" width="7.7109375" customWidth="1"/>
    <col min="15099" max="15099" width="10.85546875" customWidth="1"/>
    <col min="15100" max="15100" width="27.5703125" customWidth="1"/>
    <col min="15101" max="15101" width="10.28515625" customWidth="1"/>
    <col min="15102" max="15102" width="10" customWidth="1"/>
    <col min="15103" max="15103" width="25" customWidth="1"/>
    <col min="15104" max="15104" width="14.42578125" customWidth="1"/>
    <col min="15105" max="15105" width="13.28515625" customWidth="1"/>
    <col min="15106" max="15106" width="12.5703125" customWidth="1"/>
    <col min="15107" max="15107" width="9.140625" customWidth="1"/>
    <col min="15354" max="15354" width="7.7109375" customWidth="1"/>
    <col min="15355" max="15355" width="10.85546875" customWidth="1"/>
    <col min="15356" max="15356" width="27.5703125" customWidth="1"/>
    <col min="15357" max="15357" width="10.28515625" customWidth="1"/>
    <col min="15358" max="15358" width="10" customWidth="1"/>
    <col min="15359" max="15359" width="25" customWidth="1"/>
    <col min="15360" max="15360" width="14.42578125" customWidth="1"/>
    <col min="15361" max="15361" width="13.28515625" customWidth="1"/>
    <col min="15362" max="15362" width="12.5703125" customWidth="1"/>
    <col min="15363" max="15363" width="9.140625" customWidth="1"/>
    <col min="15610" max="15610" width="7.7109375" customWidth="1"/>
    <col min="15611" max="15611" width="10.85546875" customWidth="1"/>
    <col min="15612" max="15612" width="27.5703125" customWidth="1"/>
    <col min="15613" max="15613" width="10.28515625" customWidth="1"/>
    <col min="15614" max="15614" width="10" customWidth="1"/>
    <col min="15615" max="15615" width="25" customWidth="1"/>
    <col min="15616" max="15616" width="14.42578125" customWidth="1"/>
    <col min="15617" max="15617" width="13.28515625" customWidth="1"/>
    <col min="15618" max="15618" width="12.5703125" customWidth="1"/>
    <col min="15619" max="15619" width="9.140625" customWidth="1"/>
    <col min="15866" max="15866" width="7.7109375" customWidth="1"/>
    <col min="15867" max="15867" width="10.85546875" customWidth="1"/>
    <col min="15868" max="15868" width="27.5703125" customWidth="1"/>
    <col min="15869" max="15869" width="10.28515625" customWidth="1"/>
    <col min="15870" max="15870" width="10" customWidth="1"/>
    <col min="15871" max="15871" width="25" customWidth="1"/>
    <col min="15872" max="15872" width="14.42578125" customWidth="1"/>
    <col min="15873" max="15873" width="13.28515625" customWidth="1"/>
    <col min="15874" max="15874" width="12.5703125" customWidth="1"/>
    <col min="15875" max="15875" width="9.140625" customWidth="1"/>
    <col min="16122" max="16122" width="7.7109375" customWidth="1"/>
    <col min="16123" max="16123" width="10.85546875" customWidth="1"/>
    <col min="16124" max="16124" width="27.5703125" customWidth="1"/>
    <col min="16125" max="16125" width="10.28515625" customWidth="1"/>
    <col min="16126" max="16126" width="10" customWidth="1"/>
    <col min="16127" max="16127" width="25" customWidth="1"/>
    <col min="16128" max="16128" width="14.42578125" customWidth="1"/>
    <col min="16129" max="16129" width="13.28515625" customWidth="1"/>
    <col min="16130" max="16130" width="12.5703125" customWidth="1"/>
    <col min="16131" max="16131" width="9.140625" customWidth="1"/>
  </cols>
  <sheetData>
    <row r="2" spans="1:4" ht="15.75" x14ac:dyDescent="0.25">
      <c r="A2" s="235">
        <v>1</v>
      </c>
      <c r="B2" s="238" t="s">
        <v>1235</v>
      </c>
      <c r="C2" s="308">
        <v>72</v>
      </c>
      <c r="D2" s="238" t="s">
        <v>1035</v>
      </c>
    </row>
    <row r="3" spans="1:4" ht="15.75" x14ac:dyDescent="0.25">
      <c r="A3" s="308">
        <v>2</v>
      </c>
      <c r="B3" s="238" t="s">
        <v>1004</v>
      </c>
      <c r="C3" s="235">
        <v>73</v>
      </c>
      <c r="D3" s="238" t="s">
        <v>1037</v>
      </c>
    </row>
    <row r="4" spans="1:4" ht="15.75" x14ac:dyDescent="0.25">
      <c r="A4" s="308">
        <v>3</v>
      </c>
      <c r="B4" s="238" t="s">
        <v>1011</v>
      </c>
      <c r="C4" s="308">
        <v>74</v>
      </c>
      <c r="D4" s="238" t="s">
        <v>1038</v>
      </c>
    </row>
    <row r="5" spans="1:4" ht="15.75" x14ac:dyDescent="0.25">
      <c r="A5" s="235">
        <v>4</v>
      </c>
      <c r="B5" s="238" t="s">
        <v>1014</v>
      </c>
      <c r="C5" s="308">
        <v>75</v>
      </c>
      <c r="D5" s="238" t="s">
        <v>1041</v>
      </c>
    </row>
    <row r="6" spans="1:4" ht="15.75" x14ac:dyDescent="0.25">
      <c r="A6" s="308">
        <v>5</v>
      </c>
      <c r="B6" s="238" t="s">
        <v>1030</v>
      </c>
      <c r="C6" s="235">
        <v>76</v>
      </c>
      <c r="D6" s="238" t="s">
        <v>1042</v>
      </c>
    </row>
    <row r="7" spans="1:4" ht="15.75" x14ac:dyDescent="0.25">
      <c r="A7" s="308">
        <v>6</v>
      </c>
      <c r="B7" s="238" t="s">
        <v>1044</v>
      </c>
      <c r="C7" s="308">
        <v>77</v>
      </c>
      <c r="D7" s="238" t="s">
        <v>1051</v>
      </c>
    </row>
    <row r="8" spans="1:4" ht="15.75" x14ac:dyDescent="0.25">
      <c r="A8" s="235">
        <v>7</v>
      </c>
      <c r="B8" s="238" t="s">
        <v>1045</v>
      </c>
      <c r="C8" s="308">
        <v>78</v>
      </c>
      <c r="D8" s="238" t="s">
        <v>1059</v>
      </c>
    </row>
    <row r="9" spans="1:4" ht="15.75" x14ac:dyDescent="0.25">
      <c r="A9" s="308">
        <v>8</v>
      </c>
      <c r="B9" s="238" t="s">
        <v>1060</v>
      </c>
      <c r="C9" s="235">
        <v>79</v>
      </c>
      <c r="D9" s="238" t="s">
        <v>1071</v>
      </c>
    </row>
    <row r="10" spans="1:4" ht="15.75" x14ac:dyDescent="0.25">
      <c r="A10" s="308">
        <v>9</v>
      </c>
      <c r="B10" s="238" t="s">
        <v>1090</v>
      </c>
      <c r="C10" s="308">
        <v>80</v>
      </c>
      <c r="D10" s="238" t="s">
        <v>993</v>
      </c>
    </row>
    <row r="11" spans="1:4" ht="15.75" x14ac:dyDescent="0.25">
      <c r="A11" s="235">
        <v>10</v>
      </c>
      <c r="B11" s="238" t="s">
        <v>1094</v>
      </c>
      <c r="C11" s="308">
        <v>81</v>
      </c>
      <c r="D11" s="238" t="s">
        <v>1098</v>
      </c>
    </row>
    <row r="12" spans="1:4" ht="15.75" x14ac:dyDescent="0.25">
      <c r="A12" s="308">
        <v>11</v>
      </c>
      <c r="B12" s="238" t="s">
        <v>887</v>
      </c>
      <c r="C12" s="235">
        <v>82</v>
      </c>
      <c r="D12" s="238" t="s">
        <v>1100</v>
      </c>
    </row>
    <row r="13" spans="1:4" ht="15.75" x14ac:dyDescent="0.25">
      <c r="A13" s="308">
        <v>12</v>
      </c>
      <c r="B13" s="238" t="s">
        <v>127</v>
      </c>
      <c r="C13" s="308">
        <v>83</v>
      </c>
      <c r="D13" s="178" t="s">
        <v>121</v>
      </c>
    </row>
    <row r="14" spans="1:4" ht="15.75" x14ac:dyDescent="0.25">
      <c r="A14" s="235">
        <v>13</v>
      </c>
      <c r="B14" s="238" t="s">
        <v>920</v>
      </c>
      <c r="C14" s="308">
        <v>84</v>
      </c>
      <c r="D14" s="178" t="s">
        <v>123</v>
      </c>
    </row>
    <row r="15" spans="1:4" ht="15.75" x14ac:dyDescent="0.25">
      <c r="A15" s="308">
        <v>14</v>
      </c>
      <c r="B15" s="238" t="s">
        <v>1275</v>
      </c>
      <c r="C15" s="235">
        <v>85</v>
      </c>
      <c r="D15" s="178" t="s">
        <v>174</v>
      </c>
    </row>
    <row r="16" spans="1:4" ht="15.75" x14ac:dyDescent="0.25">
      <c r="A16" s="308">
        <v>15</v>
      </c>
      <c r="B16" s="238" t="s">
        <v>1143</v>
      </c>
      <c r="C16" s="308">
        <v>86</v>
      </c>
      <c r="D16" s="178" t="s">
        <v>124</v>
      </c>
    </row>
    <row r="17" spans="1:4" ht="15.75" x14ac:dyDescent="0.25">
      <c r="A17" s="235">
        <v>16</v>
      </c>
      <c r="B17" s="238" t="s">
        <v>1227</v>
      </c>
      <c r="C17" s="308">
        <v>87</v>
      </c>
      <c r="D17" s="178" t="s">
        <v>182</v>
      </c>
    </row>
    <row r="18" spans="1:4" ht="15.75" x14ac:dyDescent="0.25">
      <c r="A18" s="308">
        <v>17</v>
      </c>
      <c r="B18" s="238" t="s">
        <v>1217</v>
      </c>
      <c r="C18" s="235">
        <v>88</v>
      </c>
      <c r="D18" s="178" t="s">
        <v>184</v>
      </c>
    </row>
    <row r="19" spans="1:4" ht="15.75" x14ac:dyDescent="0.25">
      <c r="A19" s="308">
        <v>18</v>
      </c>
      <c r="B19" s="238" t="s">
        <v>875</v>
      </c>
      <c r="C19" s="308">
        <v>89</v>
      </c>
      <c r="D19" s="178" t="s">
        <v>186</v>
      </c>
    </row>
    <row r="20" spans="1:4" ht="15.75" x14ac:dyDescent="0.25">
      <c r="A20" s="235">
        <v>19</v>
      </c>
      <c r="B20" s="238" t="s">
        <v>1244</v>
      </c>
      <c r="C20" s="308">
        <v>90</v>
      </c>
      <c r="D20" s="178" t="s">
        <v>195</v>
      </c>
    </row>
    <row r="21" spans="1:4" ht="15.75" x14ac:dyDescent="0.25">
      <c r="A21" s="308">
        <v>20</v>
      </c>
      <c r="B21" s="238" t="s">
        <v>1249</v>
      </c>
      <c r="C21" s="235">
        <v>91</v>
      </c>
      <c r="D21" s="178" t="s">
        <v>197</v>
      </c>
    </row>
    <row r="22" spans="1:4" ht="15.75" x14ac:dyDescent="0.25">
      <c r="A22" s="308">
        <v>21</v>
      </c>
      <c r="B22" s="238" t="s">
        <v>1250</v>
      </c>
      <c r="C22" s="308">
        <v>92</v>
      </c>
      <c r="D22" s="178" t="s">
        <v>208</v>
      </c>
    </row>
    <row r="23" spans="1:4" ht="15.75" x14ac:dyDescent="0.25">
      <c r="A23" s="235">
        <v>22</v>
      </c>
      <c r="B23" s="238" t="s">
        <v>1251</v>
      </c>
      <c r="C23" s="308">
        <v>93</v>
      </c>
      <c r="D23" s="178" t="s">
        <v>215</v>
      </c>
    </row>
    <row r="24" spans="1:4" ht="15.75" x14ac:dyDescent="0.25">
      <c r="A24" s="308">
        <v>23</v>
      </c>
      <c r="B24" s="238" t="s">
        <v>1252</v>
      </c>
      <c r="C24" s="235">
        <v>94</v>
      </c>
      <c r="D24" s="178" t="s">
        <v>222</v>
      </c>
    </row>
    <row r="25" spans="1:4" ht="15.75" x14ac:dyDescent="0.25">
      <c r="A25" s="308">
        <v>24</v>
      </c>
      <c r="B25" s="238" t="s">
        <v>1256</v>
      </c>
      <c r="C25" s="308">
        <v>95</v>
      </c>
      <c r="D25" s="178" t="s">
        <v>234</v>
      </c>
    </row>
    <row r="26" spans="1:4" ht="15.75" x14ac:dyDescent="0.25">
      <c r="A26" s="235">
        <v>25</v>
      </c>
      <c r="B26" s="238" t="s">
        <v>1259</v>
      </c>
      <c r="C26" s="308">
        <v>96</v>
      </c>
      <c r="D26" s="238" t="s">
        <v>888</v>
      </c>
    </row>
    <row r="27" spans="1:4" ht="15.75" x14ac:dyDescent="0.25">
      <c r="A27" s="308">
        <v>26</v>
      </c>
      <c r="B27" s="238" t="s">
        <v>1261</v>
      </c>
      <c r="C27" s="235">
        <v>97</v>
      </c>
      <c r="D27" s="238" t="s">
        <v>890</v>
      </c>
    </row>
    <row r="28" spans="1:4" ht="15.75" x14ac:dyDescent="0.25">
      <c r="A28" s="308">
        <v>27</v>
      </c>
      <c r="B28" s="203" t="s">
        <v>454</v>
      </c>
      <c r="C28" s="308">
        <v>98</v>
      </c>
      <c r="D28" s="238" t="s">
        <v>896</v>
      </c>
    </row>
    <row r="29" spans="1:4" ht="15.75" x14ac:dyDescent="0.25">
      <c r="A29" s="235">
        <v>28</v>
      </c>
      <c r="B29" s="203" t="s">
        <v>459</v>
      </c>
      <c r="C29" s="308">
        <v>99</v>
      </c>
      <c r="D29" s="238" t="s">
        <v>899</v>
      </c>
    </row>
    <row r="30" spans="1:4" ht="15.75" x14ac:dyDescent="0.25">
      <c r="A30" s="308">
        <v>29</v>
      </c>
      <c r="B30" s="203" t="s">
        <v>466</v>
      </c>
      <c r="C30" s="235">
        <v>100</v>
      </c>
      <c r="D30" s="238" t="s">
        <v>900</v>
      </c>
    </row>
    <row r="31" spans="1:4" ht="15.75" x14ac:dyDescent="0.25">
      <c r="A31" s="308">
        <v>30</v>
      </c>
      <c r="B31" s="203" t="s">
        <v>468</v>
      </c>
      <c r="C31" s="308">
        <v>101</v>
      </c>
      <c r="D31" s="238" t="s">
        <v>901</v>
      </c>
    </row>
    <row r="32" spans="1:4" ht="15.75" x14ac:dyDescent="0.25">
      <c r="A32" s="235">
        <v>31</v>
      </c>
      <c r="B32" s="203" t="s">
        <v>488</v>
      </c>
      <c r="C32" s="308">
        <v>102</v>
      </c>
      <c r="D32" s="238" t="s">
        <v>904</v>
      </c>
    </row>
    <row r="33" spans="1:4" ht="15.75" x14ac:dyDescent="0.25">
      <c r="A33" s="308">
        <v>32</v>
      </c>
      <c r="B33" s="203" t="s">
        <v>494</v>
      </c>
      <c r="C33" s="235">
        <v>103</v>
      </c>
      <c r="D33" s="238" t="s">
        <v>908</v>
      </c>
    </row>
    <row r="34" spans="1:4" ht="15.75" x14ac:dyDescent="0.25">
      <c r="A34" s="308">
        <v>33</v>
      </c>
      <c r="B34" s="203" t="s">
        <v>500</v>
      </c>
      <c r="C34" s="308">
        <v>104</v>
      </c>
      <c r="D34" s="238" t="s">
        <v>912</v>
      </c>
    </row>
    <row r="35" spans="1:4" ht="15.75" x14ac:dyDescent="0.25">
      <c r="A35" s="235">
        <v>34</v>
      </c>
      <c r="B35" s="203" t="s">
        <v>506</v>
      </c>
      <c r="C35" s="308">
        <v>105</v>
      </c>
      <c r="D35" s="238" t="s">
        <v>913</v>
      </c>
    </row>
    <row r="36" spans="1:4" ht="15.75" x14ac:dyDescent="0.25">
      <c r="A36" s="308">
        <v>35</v>
      </c>
      <c r="B36" s="203" t="s">
        <v>508</v>
      </c>
      <c r="C36" s="235">
        <v>106</v>
      </c>
      <c r="D36" s="238" t="s">
        <v>918</v>
      </c>
    </row>
    <row r="37" spans="1:4" ht="15.75" x14ac:dyDescent="0.25">
      <c r="A37" s="308">
        <v>36</v>
      </c>
      <c r="B37" s="203" t="s">
        <v>523</v>
      </c>
      <c r="C37" s="308">
        <v>107</v>
      </c>
      <c r="D37" s="238" t="s">
        <v>924</v>
      </c>
    </row>
    <row r="38" spans="1:4" ht="15.75" x14ac:dyDescent="0.25">
      <c r="A38" s="235">
        <v>37</v>
      </c>
      <c r="B38" s="203" t="s">
        <v>529</v>
      </c>
      <c r="C38" s="308">
        <v>108</v>
      </c>
      <c r="D38" s="238" t="s">
        <v>925</v>
      </c>
    </row>
    <row r="39" spans="1:4" ht="15.75" x14ac:dyDescent="0.25">
      <c r="A39" s="308">
        <v>38</v>
      </c>
      <c r="B39" s="203" t="s">
        <v>539</v>
      </c>
      <c r="C39" s="235">
        <v>109</v>
      </c>
      <c r="D39" s="238" t="s">
        <v>927</v>
      </c>
    </row>
    <row r="40" spans="1:4" ht="15.75" x14ac:dyDescent="0.25">
      <c r="A40" s="308">
        <v>39</v>
      </c>
      <c r="B40" s="203" t="s">
        <v>542</v>
      </c>
      <c r="C40" s="308">
        <v>110</v>
      </c>
      <c r="D40" s="238" t="s">
        <v>934</v>
      </c>
    </row>
    <row r="41" spans="1:4" ht="15.75" x14ac:dyDescent="0.25">
      <c r="A41" s="235">
        <v>40</v>
      </c>
      <c r="B41" s="203" t="s">
        <v>544</v>
      </c>
      <c r="C41" s="308">
        <v>111</v>
      </c>
      <c r="D41" s="238" t="s">
        <v>937</v>
      </c>
    </row>
    <row r="42" spans="1:4" ht="15.75" x14ac:dyDescent="0.25">
      <c r="A42" s="308">
        <v>41</v>
      </c>
      <c r="B42" s="203" t="s">
        <v>548</v>
      </c>
      <c r="C42" s="235">
        <v>112</v>
      </c>
      <c r="D42" s="238" t="s">
        <v>943</v>
      </c>
    </row>
    <row r="43" spans="1:4" ht="15.75" x14ac:dyDescent="0.25">
      <c r="A43" s="308">
        <v>42</v>
      </c>
      <c r="B43" s="203" t="s">
        <v>554</v>
      </c>
      <c r="C43" s="308">
        <v>113</v>
      </c>
      <c r="D43" s="238" t="s">
        <v>948</v>
      </c>
    </row>
    <row r="44" spans="1:4" ht="15.75" x14ac:dyDescent="0.25">
      <c r="A44" s="235">
        <v>43</v>
      </c>
      <c r="B44" s="203" t="s">
        <v>566</v>
      </c>
      <c r="C44" s="308">
        <v>114</v>
      </c>
      <c r="D44" s="238" t="s">
        <v>950</v>
      </c>
    </row>
    <row r="45" spans="1:4" ht="15.75" x14ac:dyDescent="0.25">
      <c r="A45" s="308">
        <v>44</v>
      </c>
      <c r="B45" s="203" t="s">
        <v>568</v>
      </c>
      <c r="C45" s="235">
        <v>115</v>
      </c>
      <c r="D45" s="238" t="s">
        <v>951</v>
      </c>
    </row>
    <row r="46" spans="1:4" ht="15.75" x14ac:dyDescent="0.25">
      <c r="A46" s="308">
        <v>45</v>
      </c>
      <c r="B46" s="203" t="s">
        <v>586</v>
      </c>
      <c r="C46" s="308">
        <v>116</v>
      </c>
      <c r="D46" s="238" t="s">
        <v>955</v>
      </c>
    </row>
    <row r="47" spans="1:4" ht="15.75" x14ac:dyDescent="0.25">
      <c r="A47" s="235">
        <v>46</v>
      </c>
      <c r="B47" s="238" t="s">
        <v>599</v>
      </c>
      <c r="C47" s="308">
        <v>117</v>
      </c>
      <c r="D47" s="238" t="s">
        <v>965</v>
      </c>
    </row>
    <row r="48" spans="1:4" ht="15.75" x14ac:dyDescent="0.25">
      <c r="A48" s="308">
        <v>47</v>
      </c>
      <c r="B48" s="84" t="s">
        <v>254</v>
      </c>
      <c r="C48" s="235">
        <v>118</v>
      </c>
      <c r="D48" s="238" t="s">
        <v>967</v>
      </c>
    </row>
    <row r="49" spans="1:4" ht="15.75" x14ac:dyDescent="0.25">
      <c r="A49" s="308">
        <v>48</v>
      </c>
      <c r="B49" s="84" t="s">
        <v>265</v>
      </c>
      <c r="C49" s="308">
        <v>119</v>
      </c>
      <c r="D49" s="238" t="s">
        <v>981</v>
      </c>
    </row>
    <row r="50" spans="1:4" ht="15.75" x14ac:dyDescent="0.25">
      <c r="A50" s="235">
        <v>49</v>
      </c>
      <c r="B50" s="84" t="s">
        <v>274</v>
      </c>
      <c r="C50" s="308">
        <v>120</v>
      </c>
      <c r="D50" s="238" t="s">
        <v>1273</v>
      </c>
    </row>
    <row r="51" spans="1:4" ht="15.75" x14ac:dyDescent="0.25">
      <c r="A51" s="308">
        <v>50</v>
      </c>
      <c r="B51" s="84" t="s">
        <v>282</v>
      </c>
      <c r="C51" s="235">
        <v>121</v>
      </c>
      <c r="D51" s="238" t="s">
        <v>1277</v>
      </c>
    </row>
    <row r="52" spans="1:4" ht="15.75" x14ac:dyDescent="0.25">
      <c r="A52" s="308">
        <v>51</v>
      </c>
      <c r="B52" s="84" t="s">
        <v>286</v>
      </c>
      <c r="C52" s="308">
        <v>122</v>
      </c>
      <c r="D52" s="238" t="s">
        <v>1284</v>
      </c>
    </row>
    <row r="53" spans="1:4" ht="15.75" x14ac:dyDescent="0.25">
      <c r="A53" s="235">
        <v>52</v>
      </c>
      <c r="B53" s="84" t="s">
        <v>314</v>
      </c>
      <c r="C53" s="308">
        <v>123</v>
      </c>
      <c r="D53" s="238" t="s">
        <v>1286</v>
      </c>
    </row>
    <row r="54" spans="1:4" ht="15.75" x14ac:dyDescent="0.25">
      <c r="A54" s="308">
        <v>53</v>
      </c>
      <c r="B54" s="84" t="s">
        <v>322</v>
      </c>
      <c r="C54" s="235">
        <v>124</v>
      </c>
      <c r="D54" s="238" t="s">
        <v>130</v>
      </c>
    </row>
    <row r="55" spans="1:4" ht="15.75" x14ac:dyDescent="0.25">
      <c r="A55" s="308">
        <v>54</v>
      </c>
      <c r="B55" s="84" t="s">
        <v>352</v>
      </c>
      <c r="C55" s="308">
        <v>125</v>
      </c>
      <c r="D55" s="238" t="s">
        <v>1142</v>
      </c>
    </row>
    <row r="56" spans="1:4" ht="15.75" x14ac:dyDescent="0.25">
      <c r="A56" s="235">
        <v>55</v>
      </c>
      <c r="B56" s="84" t="s">
        <v>356</v>
      </c>
      <c r="C56" s="308">
        <v>126</v>
      </c>
      <c r="D56" s="238" t="s">
        <v>1145</v>
      </c>
    </row>
    <row r="57" spans="1:4" ht="15.75" x14ac:dyDescent="0.25">
      <c r="A57" s="308">
        <v>56</v>
      </c>
      <c r="B57" s="84" t="s">
        <v>368</v>
      </c>
      <c r="C57" s="235">
        <v>127</v>
      </c>
      <c r="D57" s="238" t="s">
        <v>1158</v>
      </c>
    </row>
    <row r="58" spans="1:4" ht="15.75" x14ac:dyDescent="0.25">
      <c r="A58" s="308">
        <v>57</v>
      </c>
      <c r="B58" s="84" t="s">
        <v>401</v>
      </c>
      <c r="C58" s="308">
        <v>128</v>
      </c>
      <c r="D58" s="238" t="s">
        <v>1162</v>
      </c>
    </row>
    <row r="59" spans="1:4" ht="15.75" x14ac:dyDescent="0.25">
      <c r="A59" s="235">
        <v>58</v>
      </c>
      <c r="B59" s="84" t="s">
        <v>409</v>
      </c>
      <c r="C59" s="308">
        <v>129</v>
      </c>
      <c r="D59" s="238" t="s">
        <v>1166</v>
      </c>
    </row>
    <row r="60" spans="1:4" ht="15.75" x14ac:dyDescent="0.25">
      <c r="A60" s="308">
        <v>59</v>
      </c>
      <c r="B60" s="238" t="s">
        <v>994</v>
      </c>
      <c r="C60" s="235">
        <v>130</v>
      </c>
      <c r="D60" s="238" t="s">
        <v>1168</v>
      </c>
    </row>
    <row r="61" spans="1:4" ht="15.75" x14ac:dyDescent="0.25">
      <c r="A61" s="308">
        <v>60</v>
      </c>
      <c r="B61" s="238" t="s">
        <v>995</v>
      </c>
      <c r="C61" s="308">
        <v>131</v>
      </c>
      <c r="D61" s="238" t="s">
        <v>1171</v>
      </c>
    </row>
    <row r="62" spans="1:4" ht="15.75" x14ac:dyDescent="0.25">
      <c r="A62" s="235">
        <v>61</v>
      </c>
      <c r="B62" s="238" t="s">
        <v>999</v>
      </c>
      <c r="C62" s="308">
        <v>132</v>
      </c>
      <c r="D62" s="238" t="s">
        <v>1172</v>
      </c>
    </row>
    <row r="63" spans="1:4" ht="15.75" x14ac:dyDescent="0.25">
      <c r="A63" s="308">
        <v>62</v>
      </c>
      <c r="B63" s="238" t="s">
        <v>1002</v>
      </c>
      <c r="C63" s="235">
        <v>133</v>
      </c>
      <c r="D63" s="238" t="s">
        <v>1175</v>
      </c>
    </row>
    <row r="64" spans="1:4" ht="15.75" x14ac:dyDescent="0.25">
      <c r="A64" s="308">
        <v>63</v>
      </c>
      <c r="B64" s="238" t="s">
        <v>1007</v>
      </c>
      <c r="C64" s="308">
        <v>134</v>
      </c>
      <c r="D64" s="238" t="s">
        <v>1179</v>
      </c>
    </row>
    <row r="65" spans="1:4" ht="15.75" x14ac:dyDescent="0.25">
      <c r="A65" s="235">
        <v>64</v>
      </c>
      <c r="B65" s="238" t="s">
        <v>1009</v>
      </c>
      <c r="C65" s="308">
        <v>135</v>
      </c>
      <c r="D65" s="238" t="s">
        <v>1181</v>
      </c>
    </row>
    <row r="66" spans="1:4" ht="15.75" x14ac:dyDescent="0.25">
      <c r="A66" s="308">
        <v>65</v>
      </c>
      <c r="B66" s="238" t="s">
        <v>1012</v>
      </c>
      <c r="C66" s="235">
        <v>136</v>
      </c>
      <c r="D66" s="238" t="s">
        <v>1187</v>
      </c>
    </row>
    <row r="67" spans="1:4" ht="15.75" x14ac:dyDescent="0.25">
      <c r="A67" s="308">
        <v>66</v>
      </c>
      <c r="B67" s="238" t="s">
        <v>1017</v>
      </c>
      <c r="C67" s="308">
        <v>137</v>
      </c>
      <c r="D67" s="238" t="s">
        <v>1189</v>
      </c>
    </row>
    <row r="68" spans="1:4" ht="15.75" x14ac:dyDescent="0.25">
      <c r="A68" s="235">
        <v>67</v>
      </c>
      <c r="B68" s="238" t="s">
        <v>1019</v>
      </c>
      <c r="C68" s="308">
        <v>138</v>
      </c>
      <c r="D68" s="238" t="s">
        <v>1193</v>
      </c>
    </row>
    <row r="69" spans="1:4" ht="15.75" x14ac:dyDescent="0.25">
      <c r="A69" s="308">
        <v>68</v>
      </c>
      <c r="B69" s="238" t="s">
        <v>1023</v>
      </c>
      <c r="C69" s="235">
        <v>139</v>
      </c>
      <c r="D69" s="238" t="s">
        <v>1228</v>
      </c>
    </row>
    <row r="70" spans="1:4" ht="15.75" x14ac:dyDescent="0.25">
      <c r="A70" s="308">
        <v>69</v>
      </c>
      <c r="B70" s="238" t="s">
        <v>1026</v>
      </c>
      <c r="C70" s="308">
        <v>140</v>
      </c>
      <c r="D70" s="238" t="s">
        <v>862</v>
      </c>
    </row>
    <row r="71" spans="1:4" ht="15.75" x14ac:dyDescent="0.25">
      <c r="A71" s="235">
        <v>70</v>
      </c>
      <c r="B71" s="238" t="s">
        <v>1032</v>
      </c>
      <c r="C71" s="308">
        <v>141</v>
      </c>
      <c r="D71" s="238" t="s">
        <v>135</v>
      </c>
    </row>
    <row r="72" spans="1:4" ht="15.75" x14ac:dyDescent="0.25">
      <c r="A72" s="308">
        <v>71</v>
      </c>
      <c r="B72" s="238" t="s">
        <v>1034</v>
      </c>
      <c r="C72" s="235">
        <v>142</v>
      </c>
      <c r="D72" s="238" t="s">
        <v>873</v>
      </c>
    </row>
  </sheetData>
  <autoFilter ref="A1:G1">
    <sortState ref="A2:J385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Д 07-08</vt:lpstr>
      <vt:lpstr>Ю 07-08</vt:lpstr>
      <vt:lpstr>д 05-06</vt:lpstr>
      <vt:lpstr>ю 05-06</vt:lpstr>
      <vt:lpstr>д 03-04</vt:lpstr>
      <vt:lpstr>ю 03-04</vt:lpstr>
      <vt:lpstr>д 01-02</vt:lpstr>
      <vt:lpstr>ю 01-02 </vt:lpstr>
      <vt:lpstr>Лист1</vt:lpstr>
      <vt:lpstr>гск</vt:lpstr>
      <vt:lpstr>отчет</vt:lpstr>
      <vt:lpstr>Ж 20 КМ</vt:lpstr>
      <vt:lpstr>30 м</vt:lpstr>
      <vt:lpstr>м 30 км</vt:lpstr>
      <vt:lpstr>Ж 10 км</vt:lpstr>
      <vt:lpstr>м 15 км</vt:lpstr>
      <vt:lpstr>Ж 5 КМ</vt:lpstr>
      <vt:lpstr>м 10  км</vt:lpstr>
      <vt:lpstr>Лист2</vt:lpstr>
      <vt:lpstr>'ю 01-02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Metod.Ol</dc:creator>
  <cp:lastModifiedBy>user</cp:lastModifiedBy>
  <cp:lastPrinted>2019-03-04T12:00:08Z</cp:lastPrinted>
  <dcterms:created xsi:type="dcterms:W3CDTF">2018-12-22T14:50:37Z</dcterms:created>
  <dcterms:modified xsi:type="dcterms:W3CDTF">2019-03-07T05:43:26Z</dcterms:modified>
</cp:coreProperties>
</file>