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tabRatio="925" firstSheet="1" activeTab="12"/>
  </bookViews>
  <sheets>
    <sheet name="квал д 03-04" sheetId="1" r:id="rId1"/>
    <sheet name="Ф Д03-04" sheetId="2" r:id="rId2"/>
    <sheet name="квал ю 03-04" sheetId="3" r:id="rId3"/>
    <sheet name="Ф Ю03-04" sheetId="4" r:id="rId4"/>
    <sheet name="квал д 01-02" sheetId="5" r:id="rId5"/>
    <sheet name="Ф Д 01-02" sheetId="6" r:id="rId6"/>
    <sheet name="квал ю 01-02" sheetId="7" r:id="rId7"/>
    <sheet name="Ф Ю 01-02" sheetId="8" r:id="rId8"/>
    <sheet name="квал д 99-00 ж.ж" sheetId="9" r:id="rId9"/>
    <sheet name="Ф Д99-00 ж.ж" sheetId="10" r:id="rId10"/>
    <sheet name="квал ю99-00 м.м." sheetId="11" r:id="rId11"/>
    <sheet name="Ф ю99-00 м.м." sheetId="12" r:id="rId12"/>
    <sheet name="Отчет" sheetId="13" r:id="rId13"/>
  </sheets>
  <definedNames>
    <definedName name="_xlnm.Print_Area" localSheetId="10">'квал ю99-00 м.м.'!$A$1:$K$90</definedName>
  </definedNames>
  <calcPr fullCalcOnLoad="1"/>
</workbook>
</file>

<file path=xl/sharedStrings.xml><?xml version="1.0" encoding="utf-8"?>
<sst xmlns="http://schemas.openxmlformats.org/spreadsheetml/2006/main" count="2197" uniqueCount="569">
  <si>
    <t>Место</t>
  </si>
  <si>
    <t>Год рождения</t>
  </si>
  <si>
    <t>Результат</t>
  </si>
  <si>
    <t>Очки</t>
  </si>
  <si>
    <t>Ф.И.</t>
  </si>
  <si>
    <t xml:space="preserve"> Жюри соревнований:</t>
  </si>
  <si>
    <t>Дисквалификация</t>
  </si>
  <si>
    <t>Технические данные</t>
  </si>
  <si>
    <t>Статистика гонки</t>
  </si>
  <si>
    <t xml:space="preserve">  Главный секретарь</t>
  </si>
  <si>
    <t>Субьект РФ</t>
  </si>
  <si>
    <t>Проигрыш лидеру</t>
  </si>
  <si>
    <t>Выполн.норматив.</t>
  </si>
  <si>
    <t xml:space="preserve">Ст. № </t>
  </si>
  <si>
    <t>Технические данные:</t>
  </si>
  <si>
    <t>Ассистент ТД:</t>
  </si>
  <si>
    <t>Дистанция:</t>
  </si>
  <si>
    <t>Максимальный перепад(HD):</t>
  </si>
  <si>
    <t>Максимальный подъем(MC):</t>
  </si>
  <si>
    <t>Сумма перепадов(ТС):</t>
  </si>
  <si>
    <t>Длина круга:</t>
  </si>
  <si>
    <t>Кол-во кругов:</t>
  </si>
  <si>
    <t>Не стартовали</t>
  </si>
  <si>
    <t>Хорошо / Хорошее/ Хорошее/ Хорошее</t>
  </si>
  <si>
    <t>Темперетару воздуха</t>
  </si>
  <si>
    <t>Заявлено/ Старт./ Не старт./ Финиш./ Не финиш./ДСК</t>
  </si>
  <si>
    <t>Начало гонки:</t>
  </si>
  <si>
    <t>Окончание гонки:</t>
  </si>
  <si>
    <t>Пар зач</t>
  </si>
  <si>
    <t>ОФИЦИАЛЬНЫЙ ПРОТОКОЛ СОРЕВНОВАНИЙ</t>
  </si>
  <si>
    <t>СПРИНТ-КВАЛИФИКАЦИЯ</t>
  </si>
  <si>
    <t>Звание, разряд</t>
  </si>
  <si>
    <t>Трасса / Стадион / Откатка/ Ретрак</t>
  </si>
  <si>
    <t>Возд./ Снег</t>
  </si>
  <si>
    <t>Круг</t>
  </si>
  <si>
    <t>Фамилия Имя</t>
  </si>
  <si>
    <t>Год рожд</t>
  </si>
  <si>
    <t>Главный судья</t>
  </si>
  <si>
    <t>Министерство спорта Кировской области</t>
  </si>
  <si>
    <t xml:space="preserve">Технический делегат:                                                     </t>
  </si>
  <si>
    <t>квалификация</t>
  </si>
  <si>
    <t>финал</t>
  </si>
  <si>
    <t>СК "Трамплин" г.Киров</t>
  </si>
  <si>
    <t>Место проведения: г. Киров</t>
  </si>
  <si>
    <t xml:space="preserve">Главный судья:                                                               Рыков В.В.  (ВК, г. Киров)    </t>
  </si>
  <si>
    <t xml:space="preserve">В.В. Рыков (ВК, г. Киров)    </t>
  </si>
  <si>
    <t>Дуняшева Н.Э. ( 2 кат., Киров)</t>
  </si>
  <si>
    <t xml:space="preserve">Главный судья:                                                                       Рыков В.В.  (ВК, г. Киров)    </t>
  </si>
  <si>
    <t>СПИНТ ФИНАЛ</t>
  </si>
  <si>
    <t>Мужчины</t>
  </si>
  <si>
    <t>Юниоры</t>
  </si>
  <si>
    <t>Женщины</t>
  </si>
  <si>
    <t>Юниорки</t>
  </si>
  <si>
    <t>Кировское областное государственное автономное  учреждение  "Региональный центр зимних видов спорта "Перекоп"</t>
  </si>
  <si>
    <t>ОТЧЕТ</t>
  </si>
  <si>
    <t>Дело</t>
  </si>
  <si>
    <t>№____________</t>
  </si>
  <si>
    <t>Уровень соревнований: II / 1 Региональный</t>
  </si>
  <si>
    <t>Победителей</t>
  </si>
  <si>
    <t>Призеров</t>
  </si>
  <si>
    <t>1р</t>
  </si>
  <si>
    <t>НагорскПерекоп</t>
  </si>
  <si>
    <t>2р</t>
  </si>
  <si>
    <t>3р</t>
  </si>
  <si>
    <t>Орлов Перекоп</t>
  </si>
  <si>
    <t>1юр</t>
  </si>
  <si>
    <t>Яковлев Кирилл</t>
  </si>
  <si>
    <t>Карпов Леонид</t>
  </si>
  <si>
    <t>Сорокин Никита</t>
  </si>
  <si>
    <t>Варанкин Никита</t>
  </si>
  <si>
    <t>Тюриков Арсений</t>
  </si>
  <si>
    <t>Сергеев Павел</t>
  </si>
  <si>
    <t>Милютин Данил</t>
  </si>
  <si>
    <t>Опарин Дмитрий</t>
  </si>
  <si>
    <t>Михеев Андрей</t>
  </si>
  <si>
    <t>Шикалов Антон</t>
  </si>
  <si>
    <t>Рысев Алексей</t>
  </si>
  <si>
    <t>Иванов Никита</t>
  </si>
  <si>
    <t>Рожнев Кирилл</t>
  </si>
  <si>
    <t>Шишкин Артем</t>
  </si>
  <si>
    <t>Андреев Михаил</t>
  </si>
  <si>
    <t>Халявин Роман</t>
  </si>
  <si>
    <t>Одегов Данил</t>
  </si>
  <si>
    <t>Юдников Вячеслав</t>
  </si>
  <si>
    <t>Лялин Андрей</t>
  </si>
  <si>
    <t>Калинин Андрей</t>
  </si>
  <si>
    <t>Прозоров Александр</t>
  </si>
  <si>
    <t>Ушаков Анатолий</t>
  </si>
  <si>
    <t>Брызгалов Григорий</t>
  </si>
  <si>
    <t>Микиртычев Григорий</t>
  </si>
  <si>
    <t>Коровин Матвей</t>
  </si>
  <si>
    <t>Шилохвостов Павел</t>
  </si>
  <si>
    <t>Мартьянович Павел</t>
  </si>
  <si>
    <t>Дементьев Максим</t>
  </si>
  <si>
    <t>Тебеньков Владимир</t>
  </si>
  <si>
    <t>Сатюков Кирилл</t>
  </si>
  <si>
    <t>Бисеров Евгений</t>
  </si>
  <si>
    <t>Родыгин Александр</t>
  </si>
  <si>
    <t>Кокоулин Влад</t>
  </si>
  <si>
    <t>Веснин Данил</t>
  </si>
  <si>
    <t>Зыков Евгений</t>
  </si>
  <si>
    <t>Лукинов Денис</t>
  </si>
  <si>
    <t>Буйко Дмитрий</t>
  </si>
  <si>
    <t>Христолюбов Александр</t>
  </si>
  <si>
    <t>Панфилов Дмитрий</t>
  </si>
  <si>
    <t>Фалалеев Тимофей</t>
  </si>
  <si>
    <t>Кокорин Михаил</t>
  </si>
  <si>
    <t xml:space="preserve"> </t>
  </si>
  <si>
    <t>Кировское областное государственное автономное учреждение  "Региональный центр зимних видов спорта "Перекоп"</t>
  </si>
  <si>
    <t>Нагорск Перекоп</t>
  </si>
  <si>
    <t>Открытый чемпинат и первенство Кировской области по лыжероллерам н апризы ювелирных салонов "Топаз"</t>
  </si>
  <si>
    <t xml:space="preserve">1,6 км </t>
  </si>
  <si>
    <t>Дата проведения: 09.10.2016 года</t>
  </si>
  <si>
    <t>Открытый чемпинат и первенство Кировской области по лыжероллерам на призы ювелирных салонов "Топаз"</t>
  </si>
  <si>
    <t xml:space="preserve">4,8 км </t>
  </si>
  <si>
    <r>
      <t>ЮНОШИ 2001-2002 г.р. -</t>
    </r>
    <r>
      <rPr>
        <b/>
        <sz val="11"/>
        <color indexed="10"/>
        <rFont val="Times New Roman"/>
        <family val="1"/>
      </rPr>
      <t>1,6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</si>
  <si>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 xml:space="preserve">6,4 км </t>
  </si>
  <si>
    <t>Дата проведения:09.10.2016 года</t>
  </si>
  <si>
    <r>
      <t>ЮНОШИ 2001-2002 г.р. -6,4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</si>
  <si>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r>
      <t>ДЕВУШКИ 2001-2002 г.р. -</t>
    </r>
    <r>
      <rPr>
        <b/>
        <sz val="11"/>
        <color indexed="10"/>
        <rFont val="Times New Roman"/>
        <family val="1"/>
      </rPr>
      <t>1,6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</si>
  <si>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r>
      <t>ДЕВУШКИ 2001-2002 г.р. -4,8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</si>
  <si>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 xml:space="preserve">800 м </t>
  </si>
  <si>
    <t xml:space="preserve">800 км </t>
  </si>
  <si>
    <t xml:space="preserve">3200 м </t>
  </si>
  <si>
    <r>
      <t>ЮНОШИ 2003-2004 г.р. -3,2 к</t>
    </r>
    <r>
      <rPr>
        <b/>
        <sz val="11"/>
        <color indexed="8"/>
        <rFont val="Times New Roman"/>
        <family val="1"/>
      </rPr>
      <t>м, КЛАССИЧЕСКИЙ СТИЛЬ</t>
    </r>
  </si>
  <si>
    <r>
      <t>ЮНОШИ 2003-2004 г.р. -</t>
    </r>
    <r>
      <rPr>
        <b/>
        <sz val="11"/>
        <color indexed="10"/>
        <rFont val="Times New Roman"/>
        <family val="1"/>
      </rPr>
      <t>800</t>
    </r>
    <r>
      <rPr>
        <b/>
        <sz val="11"/>
        <color indexed="8"/>
        <rFont val="Times New Roman"/>
        <family val="1"/>
      </rPr>
      <t xml:space="preserve"> м, КЛАССИЧЕСКИЙ СТИЛЬ</t>
    </r>
  </si>
  <si>
    <r>
      <t>ДЕВУШКИ 2003-2004 г.р. -3,2 к</t>
    </r>
    <r>
      <rPr>
        <b/>
        <sz val="11"/>
        <color indexed="8"/>
        <rFont val="Times New Roman"/>
        <family val="1"/>
      </rPr>
      <t>м, КЛАССИЧЕСКИЙ СТИЛЬ</t>
    </r>
  </si>
  <si>
    <r>
      <t>ДЕВУШКИ 2003-2004 г.р. -</t>
    </r>
    <r>
      <rPr>
        <b/>
        <sz val="11"/>
        <color indexed="10"/>
        <rFont val="Times New Roman"/>
        <family val="1"/>
      </rPr>
      <t>800</t>
    </r>
    <r>
      <rPr>
        <b/>
        <sz val="11"/>
        <color indexed="8"/>
        <rFont val="Times New Roman"/>
        <family val="1"/>
      </rPr>
      <t xml:space="preserve"> м, КЛАССИЧЕСКИЙ СТИЛЬ</t>
    </r>
  </si>
  <si>
    <r>
      <t>ДЕВУШКИ 1999-2000 г.р. -</t>
    </r>
    <r>
      <rPr>
        <b/>
        <sz val="11"/>
        <color indexed="10"/>
        <rFont val="Times New Roman"/>
        <family val="1"/>
      </rPr>
      <t>1,6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</si>
  <si>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r>
      <t>ЖЕНЩИНЫ, ЮНИОРКИ -</t>
    </r>
    <r>
      <rPr>
        <b/>
        <sz val="11"/>
        <color indexed="10"/>
        <rFont val="Times New Roman"/>
        <family val="1"/>
      </rPr>
      <t>1,6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</si>
  <si>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 xml:space="preserve">8,0 км </t>
  </si>
  <si>
    <r>
      <t>ДЕВУШКИ 1999-2000 г.р. -8,0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</si>
  <si>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r>
      <t>ЖЕНЩИНЫ, ЮНИОРКИ -8,0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</si>
  <si>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>Открытый чемпинат и первенство Кировской области по лыжероллерам на призы ювелиных салонов "Топаз"</t>
  </si>
  <si>
    <r>
      <t>ЮНОШИ 1999-2000 г.р. -</t>
    </r>
    <r>
      <rPr>
        <b/>
        <sz val="11"/>
        <color indexed="10"/>
        <rFont val="Times New Roman"/>
        <family val="1"/>
      </rPr>
      <t>1,6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</si>
  <si>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r>
      <t>МУЖЧИНЫ, ЮНИОРЫ -</t>
    </r>
    <r>
      <rPr>
        <b/>
        <sz val="11"/>
        <color indexed="10"/>
        <rFont val="Times New Roman"/>
        <family val="1"/>
      </rPr>
      <t>1,6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</si>
  <si>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 xml:space="preserve">9,6 км </t>
  </si>
  <si>
    <t>1,6 км</t>
  </si>
  <si>
    <r>
      <t>ЮНОШИ 1999-2000 г.р. -9,6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</si>
  <si>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>ИП Ситников Д.Г. ИП Щекотов О.В.</t>
  </si>
  <si>
    <t>Открытый чемпионат и первенство Кировской области по лыжероллерам на призы ювелирных салонов "Топаз"</t>
  </si>
  <si>
    <t>08-09 октября 2016 года</t>
  </si>
  <si>
    <t>Приказ № 203-ОД</t>
  </si>
  <si>
    <t>Календарны план: Раздел 4 № 249</t>
  </si>
  <si>
    <r>
      <rPr>
        <u val="single"/>
        <sz val="12"/>
        <color indexed="8"/>
        <rFont val="Times New Roman"/>
        <family val="1"/>
      </rPr>
      <t>Базовый</t>
    </r>
    <r>
      <rPr>
        <sz val="12"/>
        <color indexed="8"/>
        <rFont val="Times New Roman"/>
        <family val="1"/>
      </rPr>
      <t>/ не базовый</t>
    </r>
  </si>
  <si>
    <r>
      <rPr>
        <u val="single"/>
        <sz val="12"/>
        <color indexed="8"/>
        <rFont val="Times New Roman"/>
        <family val="1"/>
      </rPr>
      <t>Олимпийский</t>
    </r>
    <r>
      <rPr>
        <sz val="12"/>
        <color indexed="8"/>
        <rFont val="Times New Roman"/>
        <family val="1"/>
      </rPr>
      <t xml:space="preserve"> / не олимпийский</t>
    </r>
  </si>
  <si>
    <t>Девушки, Юноши 2003 - 2004 г.р., 3200 м. стиль классический</t>
  </si>
  <si>
    <t>Девушки, Юноши 1999-2000 г.р., 8000, 9600 м.,  стиль классический</t>
  </si>
  <si>
    <t>Девушки, Юноши 2001 - 2002 г.р., 64800, 6400 м. стиль классический</t>
  </si>
  <si>
    <t>Женщины,Мужчины 1998 г.р. и старше 11200, 8000 м., стиль классический</t>
  </si>
  <si>
    <t>11,2 км</t>
  </si>
  <si>
    <r>
      <t>МУЖЧИНЫ, ЮНИОРЫ -11,2</t>
    </r>
    <r>
      <rPr>
        <b/>
        <sz val="11"/>
        <color indexed="8"/>
        <rFont val="Times New Roman"/>
        <family val="1"/>
      </rPr>
      <t xml:space="preserve"> км, КЛАССИЧЕСКИЙ СТИЛЬ</t>
    </r>
  </si>
  <si>
    <t>Навасардян Диана</t>
  </si>
  <si>
    <t>СДЮСШОР №3 г. Кирова</t>
  </si>
  <si>
    <t>Смехова Дарья</t>
  </si>
  <si>
    <t>+00:00:00,70</t>
  </si>
  <si>
    <t>Колупаева Ольга</t>
  </si>
  <si>
    <t>ВерхошижемьеПерекоп</t>
  </si>
  <si>
    <t>+00:00:00,80</t>
  </si>
  <si>
    <t>Ситникова Ульяна</t>
  </si>
  <si>
    <t>РЦЗВС Перекоп</t>
  </si>
  <si>
    <t>+00:00:01,50</t>
  </si>
  <si>
    <t>Елсукова Ксения</t>
  </si>
  <si>
    <t>ТужаПерекоп</t>
  </si>
  <si>
    <t>+00:00:03,40</t>
  </si>
  <si>
    <t>Белявина Виктория</t>
  </si>
  <si>
    <t>ОмутнинскПерекоп</t>
  </si>
  <si>
    <t>+00:00:06,10</t>
  </si>
  <si>
    <t>Варавва София</t>
  </si>
  <si>
    <t>+00:00:06,70</t>
  </si>
  <si>
    <t>Шабалина Эльвира</t>
  </si>
  <si>
    <t>+00:00:07,00</t>
  </si>
  <si>
    <t>Новикова Вероника</t>
  </si>
  <si>
    <t>+00:00:07,30</t>
  </si>
  <si>
    <t>Козырева Ксения</t>
  </si>
  <si>
    <t>+00:00:08,50</t>
  </si>
  <si>
    <t>Исупова Наталья</t>
  </si>
  <si>
    <t>Нагорск</t>
  </si>
  <si>
    <t>+00:00:10,20</t>
  </si>
  <si>
    <t>Кочергина Алена</t>
  </si>
  <si>
    <t>+00:00:11,30</t>
  </si>
  <si>
    <t>Васильева Юлия</t>
  </si>
  <si>
    <t>+00:00:11,80</t>
  </si>
  <si>
    <t>Васильева Ирина</t>
  </si>
  <si>
    <t>+00:00:15,60</t>
  </si>
  <si>
    <t>Токарева Екатерина</t>
  </si>
  <si>
    <t>+00:00:16,00</t>
  </si>
  <si>
    <t>Березина Кристина</t>
  </si>
  <si>
    <t>+00:00:20,20</t>
  </si>
  <si>
    <t>Дувакина Ксения</t>
  </si>
  <si>
    <t>+00:00:20,80</t>
  </si>
  <si>
    <t>Конашина Карина</t>
  </si>
  <si>
    <t>+00:00:22,50</t>
  </si>
  <si>
    <t>Лобастова София</t>
  </si>
  <si>
    <t>+00:00:23,20</t>
  </si>
  <si>
    <t>Машковцева Юлия</t>
  </si>
  <si>
    <t>+00:00:24,60</t>
  </si>
  <si>
    <t>Кетова Таисия</t>
  </si>
  <si>
    <t>+00:00:27,40</t>
  </si>
  <si>
    <t>Матвеева Валерия</t>
  </si>
  <si>
    <t>+00:00:27,80</t>
  </si>
  <si>
    <t>Баранова Екатерина</t>
  </si>
  <si>
    <t>+00:00:28,90</t>
  </si>
  <si>
    <t>Носкова Екатерина</t>
  </si>
  <si>
    <t>Кумены</t>
  </si>
  <si>
    <t>+00:00:31,80</t>
  </si>
  <si>
    <t>Зайцева Елизавета</t>
  </si>
  <si>
    <t>+00:00:31,90</t>
  </si>
  <si>
    <t>Рылова Арина</t>
  </si>
  <si>
    <t>+00:00:34,10</t>
  </si>
  <si>
    <t>Храмцова Екатерина</t>
  </si>
  <si>
    <t>НолинскПерекоп</t>
  </si>
  <si>
    <t>Сорокина Яна</t>
  </si>
  <si>
    <t>+00:00:34,30</t>
  </si>
  <si>
    <t>Емельянова Дарья</t>
  </si>
  <si>
    <t>+00:00:35,50</t>
  </si>
  <si>
    <t>Малкова Лидия</t>
  </si>
  <si>
    <t>+00:00:35,80</t>
  </si>
  <si>
    <t>Женихова Виктория</t>
  </si>
  <si>
    <t>+00:00:38,40</t>
  </si>
  <si>
    <t>Сибирякова Ксения</t>
  </si>
  <si>
    <t>Тужа</t>
  </si>
  <si>
    <t>+00:00:43,40</t>
  </si>
  <si>
    <t>Сморкалова Юлия</t>
  </si>
  <si>
    <t>Женихова Валерия</t>
  </si>
  <si>
    <t>Лянгасова Елизавета</t>
  </si>
  <si>
    <t>Вепрева Полина</t>
  </si>
  <si>
    <t>36/ 32/ 4/ 32/ 0/ 0</t>
  </si>
  <si>
    <t>+00:00:12,20</t>
  </si>
  <si>
    <t>+00:00:14,20</t>
  </si>
  <si>
    <t>+00:00:15,00</t>
  </si>
  <si>
    <t>Омутнинск</t>
  </si>
  <si>
    <t>+00:00:15,80</t>
  </si>
  <si>
    <t>Плюснин Максим</t>
  </si>
  <si>
    <t>+00:00:17,40</t>
  </si>
  <si>
    <t>Самоделкин Данил</t>
  </si>
  <si>
    <t>+00:00:19,40</t>
  </si>
  <si>
    <t>Корепанов Михаил</t>
  </si>
  <si>
    <t>+00:00:20,50</t>
  </si>
  <si>
    <t>Пантелеев Марк</t>
  </si>
  <si>
    <t>+00:00:22,70</t>
  </si>
  <si>
    <t>+00:00:23,70</t>
  </si>
  <si>
    <t>Шмуговец Антон</t>
  </si>
  <si>
    <t>+00:00:25,50</t>
  </si>
  <si>
    <t>Бочихин Андрей</t>
  </si>
  <si>
    <t>+00:00:25,60</t>
  </si>
  <si>
    <t>+00:00:27,30</t>
  </si>
  <si>
    <t>+00:00:30,30</t>
  </si>
  <si>
    <t>Князев Кирилл</t>
  </si>
  <si>
    <t>+00:00:31,50</t>
  </si>
  <si>
    <t>Махнев Матвей</t>
  </si>
  <si>
    <t>+00:00:31,70</t>
  </si>
  <si>
    <t>+00:00:32,30</t>
  </si>
  <si>
    <t>+00:00:33,80</t>
  </si>
  <si>
    <t>Журавлев Илья</t>
  </si>
  <si>
    <t>+00:00:37,40</t>
  </si>
  <si>
    <t>Зырянов Максим</t>
  </si>
  <si>
    <t>Наговицын Александр</t>
  </si>
  <si>
    <t>+00:00:39,30</t>
  </si>
  <si>
    <t>+00:00:45,00</t>
  </si>
  <si>
    <t>Беляев Илья</t>
  </si>
  <si>
    <t>+00:00:46,20</t>
  </si>
  <si>
    <t>Щучинов Антон</t>
  </si>
  <si>
    <t>+00:00:46,60</t>
  </si>
  <si>
    <t>Григорьев Роман</t>
  </si>
  <si>
    <t>+00:00:47,40</t>
  </si>
  <si>
    <t>Заушицын Глеб</t>
  </si>
  <si>
    <t>+00:00:49,60</t>
  </si>
  <si>
    <t>Полушин Иван</t>
  </si>
  <si>
    <t>+00:00:51,10</t>
  </si>
  <si>
    <t>Исаев Константин</t>
  </si>
  <si>
    <t>+00:00:52,90</t>
  </si>
  <si>
    <t>+00:00:57,70</t>
  </si>
  <si>
    <t>Вахренев Виктор</t>
  </si>
  <si>
    <t>Макаров Никита</t>
  </si>
  <si>
    <t>Поскребышев Иван</t>
  </si>
  <si>
    <t>Кощеева Анна</t>
  </si>
  <si>
    <t>Долгополова Екатерина</t>
  </si>
  <si>
    <t>ЯранскПерекоп</t>
  </si>
  <si>
    <t>+00:00:06,80</t>
  </si>
  <si>
    <t>Усатова Анастасия</t>
  </si>
  <si>
    <t>Рычкова Влада</t>
  </si>
  <si>
    <t>+00:00:10,70</t>
  </si>
  <si>
    <t>Тюлькина София</t>
  </si>
  <si>
    <t>+00:00:15,50</t>
  </si>
  <si>
    <t>Кряжева Ирина</t>
  </si>
  <si>
    <t>+00:00:18,10</t>
  </si>
  <si>
    <t>Дерендяева Дарья</t>
  </si>
  <si>
    <t>+00:00:19,00</t>
  </si>
  <si>
    <t>Мошкина Ульяна</t>
  </si>
  <si>
    <t>+00:00:21,30</t>
  </si>
  <si>
    <t>Белоглазова Алена</t>
  </si>
  <si>
    <t>+00:00:24,40</t>
  </si>
  <si>
    <t>Логинова Валерия</t>
  </si>
  <si>
    <t>+00:00:29,10</t>
  </si>
  <si>
    <t>Феницких Анастасия</t>
  </si>
  <si>
    <t>+00:00:31,60</t>
  </si>
  <si>
    <t>Усатова Анна</t>
  </si>
  <si>
    <t>+00:00:48,00</t>
  </si>
  <si>
    <t>Охорзина Елизавета</t>
  </si>
  <si>
    <t>+00:00:48,20</t>
  </si>
  <si>
    <t>Зимина Александра</t>
  </si>
  <si>
    <t>+00:00:49,90</t>
  </si>
  <si>
    <t>Шмакова Алексндра</t>
  </si>
  <si>
    <t>+00:00:56,40</t>
  </si>
  <si>
    <t>Пономарева София</t>
  </si>
  <si>
    <t>+00:01:07,00</t>
  </si>
  <si>
    <t>Плотникова Евгения</t>
  </si>
  <si>
    <t>Макерова Наталья</t>
  </si>
  <si>
    <t>Кротова Алина</t>
  </si>
  <si>
    <t>Сысолятина Анастасия</t>
  </si>
  <si>
    <t>Старостина Анна</t>
  </si>
  <si>
    <t>Калашникова Екатерина</t>
  </si>
  <si>
    <t>22/ 16/ 6/ 16/ 0/ 0</t>
  </si>
  <si>
    <t>+00:00:02,40</t>
  </si>
  <si>
    <t>+00:00:04,30</t>
  </si>
  <si>
    <t>Кирово-ЧепецкПерекоп</t>
  </si>
  <si>
    <t>+00:00:04,40</t>
  </si>
  <si>
    <t>+00:00:06,90</t>
  </si>
  <si>
    <t>+00:00:07,40</t>
  </si>
  <si>
    <t>Мотовилов Аркадий</t>
  </si>
  <si>
    <t>+00:00:12,80</t>
  </si>
  <si>
    <t>+00:00:13,00</t>
  </si>
  <si>
    <t>+00:00:13,70</t>
  </si>
  <si>
    <t>+00:00:14,90</t>
  </si>
  <si>
    <t>+00:00:15,90</t>
  </si>
  <si>
    <t>Шустур Данил</t>
  </si>
  <si>
    <t>+00:00:22,60</t>
  </si>
  <si>
    <t>Тетенькин Данил</t>
  </si>
  <si>
    <t>+00:00:25,00</t>
  </si>
  <si>
    <t>+00:00:26,30</t>
  </si>
  <si>
    <t>+00:00:26,50</t>
  </si>
  <si>
    <t>Пентин Серафим</t>
  </si>
  <si>
    <t>+00:00:27,00</t>
  </si>
  <si>
    <t>+00:00:29,90</t>
  </si>
  <si>
    <t>+00:00:36,80</t>
  </si>
  <si>
    <t>+00:00:56,00</t>
  </si>
  <si>
    <t>Головин Иван</t>
  </si>
  <si>
    <t>+00:00:56,30</t>
  </si>
  <si>
    <t>Душкин Глеб</t>
  </si>
  <si>
    <t>+00:00:56,90</t>
  </si>
  <si>
    <t>Назаров Матвей</t>
  </si>
  <si>
    <t>+00:01:00,10</t>
  </si>
  <si>
    <t>Бузмаков Евгений</t>
  </si>
  <si>
    <t>+00:01:07,60</t>
  </si>
  <si>
    <t>Кузьменко Василий</t>
  </si>
  <si>
    <t>+00:02:07,90</t>
  </si>
  <si>
    <t>Бестужев Влад</t>
  </si>
  <si>
    <t>33/ 28/ 5/ 28/ 0/ 0</t>
  </si>
  <si>
    <t>Булычева Екатерина</t>
  </si>
  <si>
    <t>ЗуевкаПерекоп</t>
  </si>
  <si>
    <t>Петрова Мария</t>
  </si>
  <si>
    <t>Скопина Виктория</t>
  </si>
  <si>
    <t>+00:00:11,60</t>
  </si>
  <si>
    <t>Шутова Кристина</t>
  </si>
  <si>
    <t>+00:00:13,50</t>
  </si>
  <si>
    <t>Чернышева Мария</t>
  </si>
  <si>
    <t>+00:00:14,10</t>
  </si>
  <si>
    <t>Таймарова Ксения</t>
  </si>
  <si>
    <t>+00:00:21,60</t>
  </si>
  <si>
    <t>Чижова Лидия</t>
  </si>
  <si>
    <t>Шарья</t>
  </si>
  <si>
    <t>+00:00:28,50</t>
  </si>
  <si>
    <t>Черменина Алена</t>
  </si>
  <si>
    <t>ДЮСШ Слободской р-н</t>
  </si>
  <si>
    <t>+00:00:30,10</t>
  </si>
  <si>
    <t>Пушпашева Анна</t>
  </si>
  <si>
    <t>+00:00:48,10</t>
  </si>
  <si>
    <t>Сысолятина Татьяна</t>
  </si>
  <si>
    <t>+00:00:58,30</t>
  </si>
  <si>
    <t>Штука Анастасия</t>
  </si>
  <si>
    <t>+00:01:02,30</t>
  </si>
  <si>
    <t>Половникова Мария</t>
  </si>
  <si>
    <t>мс</t>
  </si>
  <si>
    <t>Большакова Екатерина</t>
  </si>
  <si>
    <t>Власихина Анастасия</t>
  </si>
  <si>
    <t>+00:00:12,70</t>
  </si>
  <si>
    <t>Аккузина Елизавета</t>
  </si>
  <si>
    <t>Щепанская Екатерина</t>
  </si>
  <si>
    <t>Зуевка</t>
  </si>
  <si>
    <t>+00:00:14,50</t>
  </si>
  <si>
    <t>Макарова Аполлинария</t>
  </si>
  <si>
    <t>кмс</t>
  </si>
  <si>
    <t>+00:00:18,20</t>
  </si>
  <si>
    <t>Панова Анастасия</t>
  </si>
  <si>
    <t>Быданцева Екатерина</t>
  </si>
  <si>
    <t>+00:00:42,00</t>
  </si>
  <si>
    <t>Гаянова Эльмира</t>
  </si>
  <si>
    <t>+00:01:03,10</t>
  </si>
  <si>
    <t>Сладкова Вера</t>
  </si>
  <si>
    <t>Татарстан</t>
  </si>
  <si>
    <t>+00:01:28,30</t>
  </si>
  <si>
    <t>21/ 21/ 0/ 21/ 0/ 0</t>
  </si>
  <si>
    <t>Арлаков Илья</t>
  </si>
  <si>
    <t>Женихов Виталий</t>
  </si>
  <si>
    <t>+00:00:08,60</t>
  </si>
  <si>
    <t>Марков Никита</t>
  </si>
  <si>
    <t>+00:00:10,40</t>
  </si>
  <si>
    <t>Соболев Данил</t>
  </si>
  <si>
    <t>+00:00:18,00</t>
  </si>
  <si>
    <t>Плюснин Сергей</t>
  </si>
  <si>
    <t>+00:00:19,80</t>
  </si>
  <si>
    <t>Мальцев Вадим</t>
  </si>
  <si>
    <t>+00:00:21,90</t>
  </si>
  <si>
    <t>Пентин Михаил</t>
  </si>
  <si>
    <t>+00:00:22,40</t>
  </si>
  <si>
    <t>Рожин Савелий</t>
  </si>
  <si>
    <t>+00:00:22,90</t>
  </si>
  <si>
    <t>Рысев Егор</t>
  </si>
  <si>
    <t>+00:00:23,00</t>
  </si>
  <si>
    <t>Лаптев Егор</t>
  </si>
  <si>
    <t>+00:00:23,40</t>
  </si>
  <si>
    <t>Гулин Кирилл</t>
  </si>
  <si>
    <t>+00:00:24,80</t>
  </si>
  <si>
    <t>Бузмаков Максим</t>
  </si>
  <si>
    <t>+00:00:32,10</t>
  </si>
  <si>
    <t>Целищев Дмитрий</t>
  </si>
  <si>
    <t>+00:00:34,50</t>
  </si>
  <si>
    <t>Кочуров Данил</t>
  </si>
  <si>
    <t>+00:00:34,60</t>
  </si>
  <si>
    <t>Новоселов Артем</t>
  </si>
  <si>
    <t>+00:00:35,90</t>
  </si>
  <si>
    <t>Стрижев Роман</t>
  </si>
  <si>
    <t>+00:00:36,10</t>
  </si>
  <si>
    <t>Новиков Максим</t>
  </si>
  <si>
    <t>+00:00:37,80</t>
  </si>
  <si>
    <t>Мартюшев Николай</t>
  </si>
  <si>
    <t>ДЮСШ №5 Сыктывкар</t>
  </si>
  <si>
    <t>+00:00:43,70</t>
  </si>
  <si>
    <t>Доброхотов Валериий</t>
  </si>
  <si>
    <t>+00:00:45,30</t>
  </si>
  <si>
    <t>Мокрушин Никита</t>
  </si>
  <si>
    <t>+00:00:47,20</t>
  </si>
  <si>
    <t>Торкунов Максим</t>
  </si>
  <si>
    <t>+00:00:51,80</t>
  </si>
  <si>
    <t>Устинов Михаил</t>
  </si>
  <si>
    <t>+00:00:52,50</t>
  </si>
  <si>
    <t>Чеглаков Дмитрий</t>
  </si>
  <si>
    <t>+00:00:53,90</t>
  </si>
  <si>
    <t>Комаров Дмитрий</t>
  </si>
  <si>
    <t>+00:01:02,00</t>
  </si>
  <si>
    <t>Политов Владислав</t>
  </si>
  <si>
    <t>+00:01:03,00</t>
  </si>
  <si>
    <t>Глазков Владислав</t>
  </si>
  <si>
    <t>+00:01:04,40</t>
  </si>
  <si>
    <t>Метелев Максим</t>
  </si>
  <si>
    <t>+00:01:06,60</t>
  </si>
  <si>
    <t>Лалетин Тимофей</t>
  </si>
  <si>
    <t>Курков Олег</t>
  </si>
  <si>
    <t>+00:01:07,80</t>
  </si>
  <si>
    <t>Зозуля Илья</t>
  </si>
  <si>
    <t>+00:01:17,60</t>
  </si>
  <si>
    <t>Ситников Даниил</t>
  </si>
  <si>
    <t>+00:01:33,50</t>
  </si>
  <si>
    <t>Лапухин Виталий</t>
  </si>
  <si>
    <t>Семенищев Дмитрий</t>
  </si>
  <si>
    <t>Дубовских Андрей</t>
  </si>
  <si>
    <t>Перляк Станислав</t>
  </si>
  <si>
    <t>Катаев Денис</t>
  </si>
  <si>
    <t>КуменыПерекоп</t>
  </si>
  <si>
    <t>Попцов Даниил</t>
  </si>
  <si>
    <t>Киров</t>
  </si>
  <si>
    <t>+00:00:07,60</t>
  </si>
  <si>
    <t>Скобелев Валдислав</t>
  </si>
  <si>
    <t>+00:00:08,80</t>
  </si>
  <si>
    <t>Кузьминых Алексей</t>
  </si>
  <si>
    <t>+00:00:09,70</t>
  </si>
  <si>
    <t>Мозгунов Андрей</t>
  </si>
  <si>
    <t>Шиляев Виктор</t>
  </si>
  <si>
    <t>+00:00:11,70</t>
  </si>
  <si>
    <t>Фофанов Игорь</t>
  </si>
  <si>
    <t>ЦСП Тюмень</t>
  </si>
  <si>
    <t>+00:00:14,80</t>
  </si>
  <si>
    <t>Пентин Иван</t>
  </si>
  <si>
    <t>+00:00:18,90</t>
  </si>
  <si>
    <t>Салтыков Олег</t>
  </si>
  <si>
    <t>Ходырев Егор</t>
  </si>
  <si>
    <t>+00:00:21,50</t>
  </si>
  <si>
    <t>Максимов Павел</t>
  </si>
  <si>
    <t>+00:00:22,30</t>
  </si>
  <si>
    <t>Протопопов Александр</t>
  </si>
  <si>
    <t>Ситников Дмитрий</t>
  </si>
  <si>
    <t>Смирнов Иван</t>
  </si>
  <si>
    <t>ВятГУ</t>
  </si>
  <si>
    <t>+00:00:30,60</t>
  </si>
  <si>
    <t>Штин Антон</t>
  </si>
  <si>
    <t>+00:00:41,80</t>
  </si>
  <si>
    <t>Ефремов Вадим</t>
  </si>
  <si>
    <t>+00:00:42,40</t>
  </si>
  <si>
    <t>Бабинцев Андрей</t>
  </si>
  <si>
    <t>+00:00:43,50</t>
  </si>
  <si>
    <t>Лежнин Илья</t>
  </si>
  <si>
    <t>+00:00:48,80</t>
  </si>
  <si>
    <t>Навасардян Левон</t>
  </si>
  <si>
    <t>+00:00:58,10</t>
  </si>
  <si>
    <t>Лузянин Антон</t>
  </si>
  <si>
    <t>+00:01:00,30</t>
  </si>
  <si>
    <t>Кошурников Павел</t>
  </si>
  <si>
    <t>52/ 56/ 4/ 52/ 0/ 0</t>
  </si>
  <si>
    <t>38/ 29/ 9/ 29/ 0/ 0</t>
  </si>
  <si>
    <t>Не стаартовали</t>
  </si>
  <si>
    <t>09:08,17</t>
  </si>
  <si>
    <t>09:24,34</t>
  </si>
  <si>
    <t>09:29,46</t>
  </si>
  <si>
    <t>09:48,58</t>
  </si>
  <si>
    <t>09:56,07</t>
  </si>
  <si>
    <t>09:57,39</t>
  </si>
  <si>
    <t>10:04,69</t>
  </si>
  <si>
    <t>10:21,53</t>
  </si>
  <si>
    <t>10:27,00</t>
  </si>
  <si>
    <t>09:54,31</t>
  </si>
  <si>
    <t>09:56,78</t>
  </si>
  <si>
    <t>10:08,29</t>
  </si>
  <si>
    <t>10:09,65</t>
  </si>
  <si>
    <t>10:10,86</t>
  </si>
  <si>
    <t>10:15,57</t>
  </si>
  <si>
    <t>10:27,03</t>
  </si>
  <si>
    <t>10:49,88</t>
  </si>
  <si>
    <t>11:12,38</t>
  </si>
  <si>
    <t>17:36,46</t>
  </si>
  <si>
    <t>17:38,65</t>
  </si>
  <si>
    <t>17:42,20</t>
  </si>
  <si>
    <t>17:47,61</t>
  </si>
  <si>
    <t>17:49,44</t>
  </si>
  <si>
    <t>17:50,42</t>
  </si>
  <si>
    <t>18:19,08</t>
  </si>
  <si>
    <t>18:39,51</t>
  </si>
  <si>
    <t>18:11,78</t>
  </si>
  <si>
    <t>14:38,29</t>
  </si>
  <si>
    <t>14:43,37</t>
  </si>
  <si>
    <t>15:02,61</t>
  </si>
  <si>
    <t>15:28,96</t>
  </si>
  <si>
    <t>15:41,24</t>
  </si>
  <si>
    <t>15:51,79</t>
  </si>
  <si>
    <t>16:00,79</t>
  </si>
  <si>
    <t>16:08,17</t>
  </si>
  <si>
    <t>16:22,56</t>
  </si>
  <si>
    <t>16:41,81</t>
  </si>
  <si>
    <t>Нолинск Перекоп</t>
  </si>
  <si>
    <t>Зуевка Перекоп</t>
  </si>
  <si>
    <t>Тужа Перекоп</t>
  </si>
  <si>
    <t>24:17,92</t>
  </si>
  <si>
    <t>24:18,91</t>
  </si>
  <si>
    <t>24:58,62</t>
  </si>
  <si>
    <t>25:32,73</t>
  </si>
  <si>
    <t>26:19,80</t>
  </si>
  <si>
    <t>26:28,69</t>
  </si>
  <si>
    <t>Кирово-Чепецк Перекоп</t>
  </si>
  <si>
    <t>23:25,64</t>
  </si>
  <si>
    <t>23:29,85</t>
  </si>
  <si>
    <t>23:32,89</t>
  </si>
  <si>
    <t>25:07,79</t>
  </si>
  <si>
    <t>26:08,14</t>
  </si>
  <si>
    <t>24:44,13</t>
  </si>
  <si>
    <t>24:52,23</t>
  </si>
  <si>
    <t>24:58,47</t>
  </si>
  <si>
    <t>25:00,64</t>
  </si>
  <si>
    <t>25:05,29</t>
  </si>
  <si>
    <t>25:07,22</t>
  </si>
  <si>
    <t>25:14,30</t>
  </si>
  <si>
    <t>28:08,88</t>
  </si>
  <si>
    <t>28:11,36</t>
  </si>
  <si>
    <t>28:13,71</t>
  </si>
  <si>
    <t>28:15,69</t>
  </si>
  <si>
    <t>28:16,70</t>
  </si>
  <si>
    <t>29:20,40</t>
  </si>
  <si>
    <t xml:space="preserve">Количество участников:  роллеры человек 176 + 16 представителей    </t>
  </si>
  <si>
    <t>Приняли участие: г. Киров, Верхошижемье, Омутнинск,  Яранск, Кирово-Чепецк, Кумены, Нагорск, СДЮСШОР №3, Орлов, РЦЗВ "Перекоп" Сыктывкар, Татарстан, Слободской рн, г. Слободской</t>
  </si>
  <si>
    <r>
      <t>Количество участников РЦЗВС "Перекоп": 86</t>
    </r>
    <r>
      <rPr>
        <sz val="12"/>
        <color indexed="8"/>
        <rFont val="Times New Roman"/>
        <family val="1"/>
      </rPr>
      <t xml:space="preserve"> человека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</si>
</sst>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54" fillId="33" borderId="0" xfId="0" applyFont="1" applyFill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20" fontId="57" fillId="0" borderId="24" xfId="0" applyNumberFormat="1" applyFont="1" applyBorder="1" applyAlignment="1">
      <alignment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4" fillId="0" borderId="29" xfId="0" applyFont="1" applyBorder="1" applyAlignment="1">
      <alignment/>
    </xf>
    <xf numFmtId="0" fontId="57" fillId="0" borderId="24" xfId="0" applyFont="1" applyBorder="1" applyAlignment="1">
      <alignment horizontal="right"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 horizontal="right"/>
    </xf>
    <xf numFmtId="20" fontId="57" fillId="0" borderId="31" xfId="0" applyNumberFormat="1" applyFont="1" applyBorder="1" applyAlignment="1">
      <alignment horizontal="right"/>
    </xf>
    <xf numFmtId="0" fontId="60" fillId="0" borderId="2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47" fontId="60" fillId="0" borderId="11" xfId="0" applyNumberFormat="1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60" fillId="0" borderId="2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Alignment="1">
      <alignment/>
    </xf>
    <xf numFmtId="47" fontId="54" fillId="0" borderId="14" xfId="0" applyNumberFormat="1" applyFont="1" applyBorder="1" applyAlignment="1">
      <alignment/>
    </xf>
    <xf numFmtId="0" fontId="54" fillId="33" borderId="0" xfId="0" applyFont="1" applyFill="1" applyAlignment="1">
      <alignment/>
    </xf>
    <xf numFmtId="0" fontId="0" fillId="0" borderId="0" xfId="0" applyAlignment="1">
      <alignment/>
    </xf>
    <xf numFmtId="47" fontId="54" fillId="0" borderId="14" xfId="0" applyNumberFormat="1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Border="1" applyAlignment="1">
      <alignment horizontal="left"/>
    </xf>
    <xf numFmtId="47" fontId="60" fillId="0" borderId="12" xfId="0" applyNumberFormat="1" applyFont="1" applyBorder="1" applyAlignment="1">
      <alignment horizontal="center"/>
    </xf>
    <xf numFmtId="47" fontId="60" fillId="0" borderId="33" xfId="0" applyNumberFormat="1" applyFont="1" applyBorder="1" applyAlignment="1">
      <alignment horizont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/>
    </xf>
    <xf numFmtId="0" fontId="61" fillId="33" borderId="34" xfId="0" applyFont="1" applyFill="1" applyBorder="1" applyAlignment="1">
      <alignment horizontal="center"/>
    </xf>
    <xf numFmtId="47" fontId="60" fillId="0" borderId="11" xfId="0" applyNumberFormat="1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47" fontId="60" fillId="0" borderId="2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/>
    </xf>
    <xf numFmtId="0" fontId="60" fillId="0" borderId="22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7" fontId="60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2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47" fontId="54" fillId="0" borderId="2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47" fontId="54" fillId="0" borderId="11" xfId="0" applyNumberFormat="1" applyFont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left" vertical="center"/>
    </xf>
    <xf numFmtId="0" fontId="62" fillId="33" borderId="2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/>
    </xf>
    <xf numFmtId="0" fontId="54" fillId="0" borderId="2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54" fillId="0" borderId="14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32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61" fillId="0" borderId="1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14" fontId="60" fillId="0" borderId="0" xfId="0" applyNumberFormat="1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59" fillId="0" borderId="15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35" xfId="0" applyFont="1" applyBorder="1" applyAlignment="1">
      <alignment horizontal="center" vertical="center"/>
    </xf>
    <xf numFmtId="0" fontId="54" fillId="0" borderId="35" xfId="0" applyFont="1" applyBorder="1" applyAlignment="1">
      <alignment horizontal="left" vertical="center"/>
    </xf>
    <xf numFmtId="47" fontId="54" fillId="0" borderId="35" xfId="0" applyNumberFormat="1" applyFont="1" applyBorder="1" applyAlignment="1">
      <alignment horizontal="center" vertical="center"/>
    </xf>
    <xf numFmtId="0" fontId="62" fillId="33" borderId="35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31" xfId="0" applyFont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60" fillId="0" borderId="0" xfId="0" applyFont="1" applyAlignment="1">
      <alignment/>
    </xf>
    <xf numFmtId="0" fontId="4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2" fillId="34" borderId="29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29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4" fillId="0" borderId="29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4" fillId="0" borderId="19" xfId="0" applyFont="1" applyBorder="1" applyAlignment="1">
      <alignment horizontal="right"/>
    </xf>
    <xf numFmtId="0" fontId="54" fillId="0" borderId="30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20" xfId="0" applyFont="1" applyBorder="1" applyAlignment="1">
      <alignment horizontal="right"/>
    </xf>
    <xf numFmtId="0" fontId="63" fillId="0" borderId="2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56" fillId="35" borderId="0" xfId="0" applyFont="1" applyFill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63" fillId="35" borderId="14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3" fillId="35" borderId="15" xfId="0" applyFont="1" applyFill="1" applyBorder="1" applyAlignment="1">
      <alignment horizontal="center"/>
    </xf>
    <xf numFmtId="0" fontId="63" fillId="35" borderId="37" xfId="0" applyFont="1" applyFill="1" applyBorder="1" applyAlignment="1">
      <alignment horizontal="center"/>
    </xf>
    <xf numFmtId="0" fontId="63" fillId="35" borderId="38" xfId="0" applyFont="1" applyFill="1" applyBorder="1" applyAlignment="1">
      <alignment horizontal="center"/>
    </xf>
    <xf numFmtId="0" fontId="60" fillId="0" borderId="17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29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3" fillId="35" borderId="17" xfId="0" applyFont="1" applyFill="1" applyBorder="1" applyAlignment="1">
      <alignment horizontal="center"/>
    </xf>
    <xf numFmtId="0" fontId="63" fillId="35" borderId="0" xfId="0" applyFont="1" applyFill="1" applyBorder="1" applyAlignment="1">
      <alignment horizontal="center"/>
    </xf>
    <xf numFmtId="0" fontId="63" fillId="35" borderId="18" xfId="0" applyFont="1" applyFill="1" applyBorder="1" applyAlignment="1">
      <alignment horizontal="center"/>
    </xf>
    <xf numFmtId="47" fontId="5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7" fontId="60" fillId="0" borderId="21" xfId="0" applyNumberFormat="1" applyFont="1" applyBorder="1" applyAlignment="1">
      <alignment horizontal="center"/>
    </xf>
    <xf numFmtId="0" fontId="60" fillId="0" borderId="37" xfId="0" applyFont="1" applyBorder="1" applyAlignment="1">
      <alignment/>
    </xf>
    <xf numFmtId="0" fontId="60" fillId="0" borderId="19" xfId="0" applyFont="1" applyBorder="1" applyAlignment="1">
      <alignment/>
    </xf>
    <xf numFmtId="0" fontId="0" fillId="0" borderId="12" xfId="0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62" fillId="33" borderId="14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40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54" fillId="0" borderId="35" xfId="0" applyFont="1" applyBorder="1" applyAlignment="1">
      <alignment/>
    </xf>
    <xf numFmtId="0" fontId="0" fillId="0" borderId="0" xfId="0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49" fontId="60" fillId="0" borderId="12" xfId="0" applyNumberFormat="1" applyFont="1" applyBorder="1" applyAlignment="1">
      <alignment/>
    </xf>
    <xf numFmtId="0" fontId="61" fillId="0" borderId="3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0" fontId="54" fillId="0" borderId="41" xfId="0" applyFont="1" applyBorder="1" applyAlignment="1">
      <alignment horizontal="left" vertical="center"/>
    </xf>
    <xf numFmtId="49" fontId="54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47" fontId="54" fillId="0" borderId="12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7" fontId="60" fillId="0" borderId="3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7">
      <selection activeCell="C23" sqref="C23:G3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28" customWidth="1"/>
    <col min="4" max="5" width="10.28125" style="1" customWidth="1"/>
    <col min="6" max="6" width="12.57421875" style="137" customWidth="1"/>
    <col min="7" max="7" width="34.28125" style="72" customWidth="1"/>
    <col min="8" max="8" width="14.421875" style="1" customWidth="1"/>
    <col min="9" max="9" width="16.28125" style="1" customWidth="1"/>
    <col min="10" max="10" width="12.57421875" style="1" customWidth="1"/>
    <col min="11" max="11" width="9.140625" style="1" customWidth="1"/>
    <col min="12" max="16384" width="9.140625" style="137" customWidth="1"/>
  </cols>
  <sheetData>
    <row r="1" spans="1:11" ht="21.75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1.75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21.7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1.7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80"/>
      <c r="D7" s="76"/>
      <c r="E7" s="76"/>
      <c r="F7" s="76"/>
      <c r="G7" s="68"/>
      <c r="H7" s="76"/>
      <c r="I7" s="76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30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127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48"/>
      <c r="F11" s="17"/>
      <c r="G11" s="17"/>
      <c r="H11" s="148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54"/>
      <c r="F12" s="18"/>
      <c r="G12" s="18"/>
      <c r="H12" s="154"/>
      <c r="I12" s="205" t="s">
        <v>27</v>
      </c>
      <c r="J12" s="205"/>
      <c r="K12" s="46"/>
    </row>
    <row r="13" spans="1:11" ht="5.25" customHeight="1" thickBot="1">
      <c r="A13" s="151"/>
      <c r="B13" s="151"/>
      <c r="C13" s="24"/>
      <c r="D13" s="151"/>
      <c r="E13" s="151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8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48"/>
      <c r="I15" s="148"/>
      <c r="J15" s="17"/>
      <c r="K15" s="40" t="s">
        <v>121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50"/>
      <c r="I16" s="150"/>
      <c r="J16" s="36"/>
      <c r="K16" s="42"/>
    </row>
    <row r="17" spans="1:11" ht="15">
      <c r="A17" s="199" t="s">
        <v>44</v>
      </c>
      <c r="B17" s="200"/>
      <c r="C17" s="200"/>
      <c r="D17" s="200"/>
      <c r="E17" s="200"/>
      <c r="F17" s="200"/>
      <c r="G17" s="41" t="s">
        <v>18</v>
      </c>
      <c r="H17" s="150"/>
      <c r="I17" s="150"/>
      <c r="J17" s="36"/>
      <c r="K17" s="42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50"/>
      <c r="I18" s="150"/>
      <c r="J18" s="36"/>
      <c r="K18" s="42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50"/>
      <c r="I19" s="150"/>
      <c r="J19" s="36"/>
      <c r="K19" s="43" t="s">
        <v>121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54"/>
      <c r="I20" s="154"/>
      <c r="J20" s="18"/>
      <c r="K20" s="45">
        <v>1</v>
      </c>
    </row>
    <row r="21" spans="1:11" ht="5.25" customHeight="1" thickBot="1">
      <c r="A21" s="151"/>
      <c r="B21" s="151"/>
      <c r="C21" s="24"/>
      <c r="D21" s="151"/>
      <c r="E21" s="151"/>
      <c r="F21" s="2"/>
      <c r="G21" s="69"/>
      <c r="H21" s="151"/>
      <c r="I21" s="151"/>
      <c r="J21" s="151"/>
      <c r="K21" s="151"/>
    </row>
    <row r="22" spans="1:11" ht="26.25" thickBot="1">
      <c r="A22" s="30" t="s">
        <v>0</v>
      </c>
      <c r="B22" s="31" t="s">
        <v>13</v>
      </c>
      <c r="C22" s="31" t="s">
        <v>4</v>
      </c>
      <c r="D22" s="32" t="s">
        <v>1</v>
      </c>
      <c r="E22" s="32" t="s">
        <v>31</v>
      </c>
      <c r="F22" s="32" t="s">
        <v>28</v>
      </c>
      <c r="G22" s="31" t="s">
        <v>10</v>
      </c>
      <c r="H22" s="31" t="s">
        <v>2</v>
      </c>
      <c r="I22" s="32" t="s">
        <v>11</v>
      </c>
      <c r="J22" s="32" t="s">
        <v>12</v>
      </c>
      <c r="K22" s="33" t="s">
        <v>3</v>
      </c>
    </row>
    <row r="23" spans="1:11" ht="15">
      <c r="A23" s="131">
        <v>1</v>
      </c>
      <c r="B23" s="119">
        <v>153</v>
      </c>
      <c r="C23" s="123" t="s">
        <v>152</v>
      </c>
      <c r="D23" s="119">
        <v>2003</v>
      </c>
      <c r="E23" s="119" t="s">
        <v>60</v>
      </c>
      <c r="F23" s="119"/>
      <c r="G23" s="123" t="s">
        <v>153</v>
      </c>
      <c r="H23" s="124">
        <v>0.0015578703703703703</v>
      </c>
      <c r="I23" s="124">
        <v>0</v>
      </c>
      <c r="J23" s="252"/>
      <c r="K23" s="83"/>
    </row>
    <row r="24" spans="1:11" ht="15">
      <c r="A24" s="120">
        <v>2</v>
      </c>
      <c r="B24" s="270">
        <v>164</v>
      </c>
      <c r="C24" s="271" t="s">
        <v>154</v>
      </c>
      <c r="D24" s="270">
        <v>2003</v>
      </c>
      <c r="E24" s="270" t="s">
        <v>60</v>
      </c>
      <c r="F24" s="270"/>
      <c r="G24" s="271" t="s">
        <v>61</v>
      </c>
      <c r="H24" s="272">
        <v>0.001565972222222222</v>
      </c>
      <c r="I24" s="270" t="s">
        <v>155</v>
      </c>
      <c r="J24" s="256"/>
      <c r="K24" s="84"/>
    </row>
    <row r="25" spans="1:11" ht="15">
      <c r="A25" s="120">
        <v>3</v>
      </c>
      <c r="B25" s="270">
        <v>176</v>
      </c>
      <c r="C25" s="271" t="s">
        <v>156</v>
      </c>
      <c r="D25" s="270">
        <v>2003</v>
      </c>
      <c r="E25" s="270" t="s">
        <v>60</v>
      </c>
      <c r="F25" s="270"/>
      <c r="G25" s="271" t="s">
        <v>157</v>
      </c>
      <c r="H25" s="272">
        <v>0.00156712962962963</v>
      </c>
      <c r="I25" s="270" t="s">
        <v>158</v>
      </c>
      <c r="J25" s="256"/>
      <c r="K25" s="84"/>
    </row>
    <row r="26" spans="1:11" ht="15">
      <c r="A26" s="120">
        <v>4</v>
      </c>
      <c r="B26" s="270">
        <v>146</v>
      </c>
      <c r="C26" s="271" t="s">
        <v>159</v>
      </c>
      <c r="D26" s="270">
        <v>2003</v>
      </c>
      <c r="E26" s="270"/>
      <c r="F26" s="270"/>
      <c r="G26" s="271" t="s">
        <v>160</v>
      </c>
      <c r="H26" s="272">
        <v>0.0015752314814814815</v>
      </c>
      <c r="I26" s="270" t="s">
        <v>161</v>
      </c>
      <c r="J26" s="256"/>
      <c r="K26" s="84"/>
    </row>
    <row r="27" spans="1:11" ht="15">
      <c r="A27" s="120">
        <v>5</v>
      </c>
      <c r="B27" s="270">
        <v>171</v>
      </c>
      <c r="C27" s="271" t="s">
        <v>162</v>
      </c>
      <c r="D27" s="270">
        <v>2003</v>
      </c>
      <c r="E27" s="270" t="s">
        <v>60</v>
      </c>
      <c r="F27" s="270"/>
      <c r="G27" s="271" t="s">
        <v>163</v>
      </c>
      <c r="H27" s="272">
        <v>0.001597222222222222</v>
      </c>
      <c r="I27" s="270" t="s">
        <v>164</v>
      </c>
      <c r="J27" s="256"/>
      <c r="K27" s="84"/>
    </row>
    <row r="28" spans="1:11" ht="15">
      <c r="A28" s="120">
        <v>6</v>
      </c>
      <c r="B28" s="270">
        <v>150</v>
      </c>
      <c r="C28" s="271" t="s">
        <v>165</v>
      </c>
      <c r="D28" s="270">
        <v>2003</v>
      </c>
      <c r="E28" s="270" t="s">
        <v>60</v>
      </c>
      <c r="F28" s="270"/>
      <c r="G28" s="271" t="s">
        <v>166</v>
      </c>
      <c r="H28" s="272">
        <v>0.0016284722222222221</v>
      </c>
      <c r="I28" s="270" t="s">
        <v>167</v>
      </c>
      <c r="J28" s="256"/>
      <c r="K28" s="84"/>
    </row>
    <row r="29" spans="1:11" ht="15">
      <c r="A29" s="120">
        <v>7</v>
      </c>
      <c r="B29" s="270">
        <v>175</v>
      </c>
      <c r="C29" s="271" t="s">
        <v>168</v>
      </c>
      <c r="D29" s="270">
        <v>2003</v>
      </c>
      <c r="E29" s="270"/>
      <c r="F29" s="270"/>
      <c r="G29" s="271" t="s">
        <v>160</v>
      </c>
      <c r="H29" s="272">
        <v>0.0016354166666666667</v>
      </c>
      <c r="I29" s="270" t="s">
        <v>169</v>
      </c>
      <c r="J29" s="256"/>
      <c r="K29" s="84"/>
    </row>
    <row r="30" spans="1:11" ht="15">
      <c r="A30" s="120">
        <v>8</v>
      </c>
      <c r="B30" s="270">
        <v>163</v>
      </c>
      <c r="C30" s="271" t="s">
        <v>170</v>
      </c>
      <c r="D30" s="270">
        <v>2003</v>
      </c>
      <c r="E30" s="270" t="s">
        <v>60</v>
      </c>
      <c r="F30" s="270"/>
      <c r="G30" s="271" t="s">
        <v>61</v>
      </c>
      <c r="H30" s="272">
        <v>0.0016388888888888887</v>
      </c>
      <c r="I30" s="270" t="s">
        <v>171</v>
      </c>
      <c r="J30" s="256"/>
      <c r="K30" s="84"/>
    </row>
    <row r="31" spans="1:11" ht="15">
      <c r="A31" s="120">
        <v>9</v>
      </c>
      <c r="B31" s="270">
        <v>173</v>
      </c>
      <c r="C31" s="271" t="s">
        <v>172</v>
      </c>
      <c r="D31" s="270">
        <v>2003</v>
      </c>
      <c r="E31" s="270"/>
      <c r="F31" s="270"/>
      <c r="G31" s="271" t="s">
        <v>160</v>
      </c>
      <c r="H31" s="272">
        <v>0.0016423611111111111</v>
      </c>
      <c r="I31" s="270" t="s">
        <v>173</v>
      </c>
      <c r="J31" s="256"/>
      <c r="K31" s="84"/>
    </row>
    <row r="32" spans="1:11" ht="15">
      <c r="A32" s="120">
        <v>10</v>
      </c>
      <c r="B32" s="270">
        <v>147</v>
      </c>
      <c r="C32" s="271" t="s">
        <v>174</v>
      </c>
      <c r="D32" s="270">
        <v>2003</v>
      </c>
      <c r="E32" s="270" t="s">
        <v>63</v>
      </c>
      <c r="F32" s="270"/>
      <c r="G32" s="271" t="s">
        <v>153</v>
      </c>
      <c r="H32" s="272">
        <v>0.0016562499999999997</v>
      </c>
      <c r="I32" s="270" t="s">
        <v>175</v>
      </c>
      <c r="J32" s="256"/>
      <c r="K32" s="84"/>
    </row>
    <row r="33" spans="1:11" ht="15">
      <c r="A33" s="120">
        <v>11</v>
      </c>
      <c r="B33" s="270">
        <v>142</v>
      </c>
      <c r="C33" s="271" t="s">
        <v>176</v>
      </c>
      <c r="D33" s="270">
        <v>2005</v>
      </c>
      <c r="E33" s="270" t="s">
        <v>62</v>
      </c>
      <c r="F33" s="270"/>
      <c r="G33" s="271" t="s">
        <v>177</v>
      </c>
      <c r="H33" s="272">
        <v>0.001675925925925926</v>
      </c>
      <c r="I33" s="270" t="s">
        <v>178</v>
      </c>
      <c r="J33" s="256"/>
      <c r="K33" s="84"/>
    </row>
    <row r="34" spans="1:11" ht="15">
      <c r="A34" s="120">
        <v>12</v>
      </c>
      <c r="B34" s="270">
        <v>144</v>
      </c>
      <c r="C34" s="271" t="s">
        <v>179</v>
      </c>
      <c r="D34" s="270">
        <v>2004</v>
      </c>
      <c r="E34" s="270" t="s">
        <v>62</v>
      </c>
      <c r="F34" s="270"/>
      <c r="G34" s="271" t="s">
        <v>153</v>
      </c>
      <c r="H34" s="272">
        <v>0.0016886574074074076</v>
      </c>
      <c r="I34" s="270" t="s">
        <v>180</v>
      </c>
      <c r="J34" s="256"/>
      <c r="K34" s="84"/>
    </row>
    <row r="35" spans="1:11" ht="15">
      <c r="A35" s="120">
        <v>13</v>
      </c>
      <c r="B35" s="270">
        <v>143</v>
      </c>
      <c r="C35" s="271" t="s">
        <v>181</v>
      </c>
      <c r="D35" s="270">
        <v>2003</v>
      </c>
      <c r="E35" s="270" t="s">
        <v>62</v>
      </c>
      <c r="F35" s="270"/>
      <c r="G35" s="271" t="s">
        <v>153</v>
      </c>
      <c r="H35" s="272">
        <v>0.0016944444444444444</v>
      </c>
      <c r="I35" s="270" t="s">
        <v>182</v>
      </c>
      <c r="J35" s="256"/>
      <c r="K35" s="84"/>
    </row>
    <row r="36" spans="1:11" ht="15">
      <c r="A36" s="120">
        <v>14</v>
      </c>
      <c r="B36" s="270">
        <v>161</v>
      </c>
      <c r="C36" s="271" t="s">
        <v>183</v>
      </c>
      <c r="D36" s="270">
        <v>2003</v>
      </c>
      <c r="E36" s="270" t="s">
        <v>60</v>
      </c>
      <c r="F36" s="270"/>
      <c r="G36" s="271" t="s">
        <v>166</v>
      </c>
      <c r="H36" s="272">
        <v>0.001738425925925926</v>
      </c>
      <c r="I36" s="270" t="s">
        <v>184</v>
      </c>
      <c r="J36" s="256"/>
      <c r="K36" s="84"/>
    </row>
    <row r="37" spans="1:11" ht="15">
      <c r="A37" s="120">
        <v>15</v>
      </c>
      <c r="B37" s="270">
        <v>149</v>
      </c>
      <c r="C37" s="271" t="s">
        <v>185</v>
      </c>
      <c r="D37" s="270">
        <v>2003</v>
      </c>
      <c r="E37" s="270" t="s">
        <v>62</v>
      </c>
      <c r="F37" s="270"/>
      <c r="G37" s="271" t="s">
        <v>153</v>
      </c>
      <c r="H37" s="272">
        <v>0.0017430555555555552</v>
      </c>
      <c r="I37" s="270" t="s">
        <v>186</v>
      </c>
      <c r="J37" s="256"/>
      <c r="K37" s="84"/>
    </row>
    <row r="38" spans="1:11" ht="15">
      <c r="A38" s="120">
        <v>16</v>
      </c>
      <c r="B38" s="270">
        <v>151</v>
      </c>
      <c r="C38" s="271" t="s">
        <v>187</v>
      </c>
      <c r="D38" s="270">
        <v>2004</v>
      </c>
      <c r="E38" s="270"/>
      <c r="F38" s="270"/>
      <c r="G38" s="271" t="s">
        <v>160</v>
      </c>
      <c r="H38" s="272">
        <v>0.0017916666666666669</v>
      </c>
      <c r="I38" s="270" t="s">
        <v>188</v>
      </c>
      <c r="J38" s="256"/>
      <c r="K38" s="84"/>
    </row>
    <row r="39" spans="1:11" ht="15">
      <c r="A39" s="120">
        <v>17</v>
      </c>
      <c r="B39" s="270">
        <v>155</v>
      </c>
      <c r="C39" s="271" t="s">
        <v>189</v>
      </c>
      <c r="D39" s="270">
        <v>2003</v>
      </c>
      <c r="E39" s="270" t="s">
        <v>60</v>
      </c>
      <c r="F39" s="270"/>
      <c r="G39" s="271" t="s">
        <v>61</v>
      </c>
      <c r="H39" s="272">
        <v>0.001798611111111111</v>
      </c>
      <c r="I39" s="270" t="s">
        <v>190</v>
      </c>
      <c r="J39" s="256"/>
      <c r="K39" s="84"/>
    </row>
    <row r="40" spans="1:11" ht="15">
      <c r="A40" s="120">
        <v>18</v>
      </c>
      <c r="B40" s="270">
        <v>167</v>
      </c>
      <c r="C40" s="271" t="s">
        <v>191</v>
      </c>
      <c r="D40" s="270">
        <v>2004</v>
      </c>
      <c r="E40" s="270" t="s">
        <v>62</v>
      </c>
      <c r="F40" s="270"/>
      <c r="G40" s="271" t="s">
        <v>163</v>
      </c>
      <c r="H40" s="272">
        <v>0.0018182870370370369</v>
      </c>
      <c r="I40" s="270" t="s">
        <v>192</v>
      </c>
      <c r="J40" s="256"/>
      <c r="K40" s="84"/>
    </row>
    <row r="41" spans="1:11" ht="15">
      <c r="A41" s="120">
        <v>19</v>
      </c>
      <c r="B41" s="270">
        <v>145</v>
      </c>
      <c r="C41" s="271" t="s">
        <v>193</v>
      </c>
      <c r="D41" s="270">
        <v>2004</v>
      </c>
      <c r="E41" s="270" t="s">
        <v>63</v>
      </c>
      <c r="F41" s="270"/>
      <c r="G41" s="271" t="s">
        <v>153</v>
      </c>
      <c r="H41" s="272">
        <v>0.0018263888888888887</v>
      </c>
      <c r="I41" s="270" t="s">
        <v>194</v>
      </c>
      <c r="J41" s="256"/>
      <c r="K41" s="84"/>
    </row>
    <row r="42" spans="1:11" ht="15">
      <c r="A42" s="120">
        <v>20</v>
      </c>
      <c r="B42" s="270">
        <v>156</v>
      </c>
      <c r="C42" s="271" t="s">
        <v>195</v>
      </c>
      <c r="D42" s="270">
        <v>2004</v>
      </c>
      <c r="E42" s="270" t="s">
        <v>62</v>
      </c>
      <c r="F42" s="270"/>
      <c r="G42" s="271" t="s">
        <v>153</v>
      </c>
      <c r="H42" s="272">
        <v>0.0018425925925925927</v>
      </c>
      <c r="I42" s="270" t="s">
        <v>196</v>
      </c>
      <c r="J42" s="256"/>
      <c r="K42" s="84"/>
    </row>
    <row r="43" spans="1:11" ht="15">
      <c r="A43" s="120">
        <v>21</v>
      </c>
      <c r="B43" s="270">
        <v>165</v>
      </c>
      <c r="C43" s="271" t="s">
        <v>197</v>
      </c>
      <c r="D43" s="270">
        <v>2003</v>
      </c>
      <c r="E43" s="270" t="s">
        <v>62</v>
      </c>
      <c r="F43" s="270"/>
      <c r="G43" s="271" t="s">
        <v>153</v>
      </c>
      <c r="H43" s="272">
        <v>0.0018750000000000001</v>
      </c>
      <c r="I43" s="270" t="s">
        <v>198</v>
      </c>
      <c r="J43" s="256"/>
      <c r="K43" s="84"/>
    </row>
    <row r="44" spans="1:11" ht="15">
      <c r="A44" s="120">
        <v>22</v>
      </c>
      <c r="B44" s="270">
        <v>154</v>
      </c>
      <c r="C44" s="271" t="s">
        <v>199</v>
      </c>
      <c r="D44" s="270">
        <v>2003</v>
      </c>
      <c r="E44" s="270" t="s">
        <v>62</v>
      </c>
      <c r="F44" s="270"/>
      <c r="G44" s="271" t="s">
        <v>153</v>
      </c>
      <c r="H44" s="272">
        <v>0.0018796296296296295</v>
      </c>
      <c r="I44" s="270" t="s">
        <v>200</v>
      </c>
      <c r="J44" s="256"/>
      <c r="K44" s="84"/>
    </row>
    <row r="45" spans="1:11" ht="15">
      <c r="A45" s="120">
        <v>23</v>
      </c>
      <c r="B45" s="270">
        <v>170</v>
      </c>
      <c r="C45" s="271" t="s">
        <v>201</v>
      </c>
      <c r="D45" s="270">
        <v>2004</v>
      </c>
      <c r="E45" s="270" t="s">
        <v>63</v>
      </c>
      <c r="F45" s="270"/>
      <c r="G45" s="271" t="s">
        <v>153</v>
      </c>
      <c r="H45" s="272">
        <v>0.0018923611111111112</v>
      </c>
      <c r="I45" s="270" t="s">
        <v>202</v>
      </c>
      <c r="J45" s="60"/>
      <c r="K45" s="84"/>
    </row>
    <row r="46" spans="1:11" s="269" customFormat="1" ht="15">
      <c r="A46" s="120">
        <v>24</v>
      </c>
      <c r="B46" s="270">
        <v>172</v>
      </c>
      <c r="C46" s="271" t="s">
        <v>203</v>
      </c>
      <c r="D46" s="270">
        <v>2004</v>
      </c>
      <c r="E46" s="270" t="s">
        <v>65</v>
      </c>
      <c r="F46" s="270"/>
      <c r="G46" s="271" t="s">
        <v>204</v>
      </c>
      <c r="H46" s="272">
        <v>0.0019259259259259262</v>
      </c>
      <c r="I46" s="270" t="s">
        <v>205</v>
      </c>
      <c r="J46" s="60"/>
      <c r="K46" s="84"/>
    </row>
    <row r="47" spans="1:11" s="269" customFormat="1" ht="15">
      <c r="A47" s="120">
        <v>25</v>
      </c>
      <c r="B47" s="270">
        <v>160</v>
      </c>
      <c r="C47" s="271" t="s">
        <v>206</v>
      </c>
      <c r="D47" s="270">
        <v>2004</v>
      </c>
      <c r="E47" s="270" t="s">
        <v>60</v>
      </c>
      <c r="F47" s="270"/>
      <c r="G47" s="271" t="s">
        <v>166</v>
      </c>
      <c r="H47" s="272">
        <v>0.0019270833333333334</v>
      </c>
      <c r="I47" s="270" t="s">
        <v>207</v>
      </c>
      <c r="J47" s="60"/>
      <c r="K47" s="84"/>
    </row>
    <row r="48" spans="1:11" s="269" customFormat="1" ht="15">
      <c r="A48" s="120">
        <v>26</v>
      </c>
      <c r="B48" s="270">
        <v>152</v>
      </c>
      <c r="C48" s="271" t="s">
        <v>208</v>
      </c>
      <c r="D48" s="270">
        <v>2004</v>
      </c>
      <c r="E48" s="270" t="s">
        <v>60</v>
      </c>
      <c r="F48" s="270"/>
      <c r="G48" s="271" t="s">
        <v>166</v>
      </c>
      <c r="H48" s="272">
        <v>0.0019525462962962962</v>
      </c>
      <c r="I48" s="270" t="s">
        <v>209</v>
      </c>
      <c r="J48" s="60"/>
      <c r="K48" s="84"/>
    </row>
    <row r="49" spans="1:11" s="269" customFormat="1" ht="15">
      <c r="A49" s="120">
        <v>26</v>
      </c>
      <c r="B49" s="270">
        <v>159</v>
      </c>
      <c r="C49" s="271" t="s">
        <v>210</v>
      </c>
      <c r="D49" s="270">
        <v>2003</v>
      </c>
      <c r="E49" s="270" t="s">
        <v>62</v>
      </c>
      <c r="F49" s="270"/>
      <c r="G49" s="271" t="s">
        <v>211</v>
      </c>
      <c r="H49" s="272">
        <v>0.0019525462962962962</v>
      </c>
      <c r="I49" s="270" t="s">
        <v>209</v>
      </c>
      <c r="J49" s="60"/>
      <c r="K49" s="84"/>
    </row>
    <row r="50" spans="1:11" s="269" customFormat="1" ht="15">
      <c r="A50" s="120">
        <v>28</v>
      </c>
      <c r="B50" s="270">
        <v>141</v>
      </c>
      <c r="C50" s="271" t="s">
        <v>212</v>
      </c>
      <c r="D50" s="270">
        <v>2004</v>
      </c>
      <c r="E50" s="270" t="s">
        <v>63</v>
      </c>
      <c r="F50" s="270"/>
      <c r="G50" s="271" t="s">
        <v>153</v>
      </c>
      <c r="H50" s="272">
        <v>0.001954861111111111</v>
      </c>
      <c r="I50" s="270" t="s">
        <v>213</v>
      </c>
      <c r="J50" s="60"/>
      <c r="K50" s="84"/>
    </row>
    <row r="51" spans="1:11" s="269" customFormat="1" ht="15">
      <c r="A51" s="120">
        <v>29</v>
      </c>
      <c r="B51" s="270">
        <v>169</v>
      </c>
      <c r="C51" s="271" t="s">
        <v>214</v>
      </c>
      <c r="D51" s="270">
        <v>2003</v>
      </c>
      <c r="E51" s="270" t="s">
        <v>62</v>
      </c>
      <c r="F51" s="270"/>
      <c r="G51" s="271" t="s">
        <v>163</v>
      </c>
      <c r="H51" s="272">
        <v>0.00196875</v>
      </c>
      <c r="I51" s="270" t="s">
        <v>215</v>
      </c>
      <c r="J51" s="60"/>
      <c r="K51" s="84"/>
    </row>
    <row r="52" spans="1:11" s="269" customFormat="1" ht="15">
      <c r="A52" s="120">
        <v>30</v>
      </c>
      <c r="B52" s="270">
        <v>148</v>
      </c>
      <c r="C52" s="271" t="s">
        <v>216</v>
      </c>
      <c r="D52" s="270">
        <v>2003</v>
      </c>
      <c r="E52" s="270" t="s">
        <v>63</v>
      </c>
      <c r="F52" s="270"/>
      <c r="G52" s="271" t="s">
        <v>204</v>
      </c>
      <c r="H52" s="272">
        <v>0.001972222222222222</v>
      </c>
      <c r="I52" s="270" t="s">
        <v>217</v>
      </c>
      <c r="J52" s="60"/>
      <c r="K52" s="84"/>
    </row>
    <row r="53" spans="1:11" ht="15">
      <c r="A53" s="120">
        <v>31</v>
      </c>
      <c r="B53" s="270">
        <v>158</v>
      </c>
      <c r="C53" s="271" t="s">
        <v>218</v>
      </c>
      <c r="D53" s="270">
        <v>2004</v>
      </c>
      <c r="E53" s="270"/>
      <c r="F53" s="270"/>
      <c r="G53" s="271" t="s">
        <v>160</v>
      </c>
      <c r="H53" s="272">
        <v>0.002002314814814815</v>
      </c>
      <c r="I53" s="270" t="s">
        <v>219</v>
      </c>
      <c r="J53" s="60"/>
      <c r="K53" s="84"/>
    </row>
    <row r="54" spans="1:11" ht="15.75" thickBot="1">
      <c r="A54" s="121">
        <v>32</v>
      </c>
      <c r="B54" s="129">
        <v>162</v>
      </c>
      <c r="C54" s="126" t="s">
        <v>220</v>
      </c>
      <c r="D54" s="129">
        <v>2003</v>
      </c>
      <c r="E54" s="129" t="s">
        <v>60</v>
      </c>
      <c r="F54" s="129"/>
      <c r="G54" s="126" t="s">
        <v>221</v>
      </c>
      <c r="H54" s="122">
        <v>0.0020601851851851853</v>
      </c>
      <c r="I54" s="129" t="s">
        <v>222</v>
      </c>
      <c r="J54" s="61"/>
      <c r="K54" s="125"/>
    </row>
    <row r="55" spans="1:11" ht="16.5" thickBot="1">
      <c r="A55" s="254" t="s">
        <v>22</v>
      </c>
      <c r="B55" s="254"/>
      <c r="C55" s="254"/>
      <c r="D55" s="254"/>
      <c r="E55" s="254"/>
      <c r="F55" s="254"/>
      <c r="G55" s="254"/>
      <c r="H55" s="254"/>
      <c r="I55" s="158"/>
      <c r="J55" s="158"/>
      <c r="K55" s="151"/>
    </row>
    <row r="56" spans="1:11" ht="15.75">
      <c r="A56" s="91"/>
      <c r="B56" s="119">
        <v>157</v>
      </c>
      <c r="C56" s="123" t="s">
        <v>223</v>
      </c>
      <c r="D56" s="119">
        <v>2003</v>
      </c>
      <c r="E56" s="119" t="s">
        <v>60</v>
      </c>
      <c r="F56" s="119"/>
      <c r="G56" s="123" t="s">
        <v>211</v>
      </c>
      <c r="H56" s="87"/>
      <c r="I56" s="90"/>
      <c r="J56" s="100"/>
      <c r="K56" s="128"/>
    </row>
    <row r="57" spans="1:11" ht="15.75">
      <c r="A57" s="62"/>
      <c r="B57" s="270">
        <v>166</v>
      </c>
      <c r="C57" s="271" t="s">
        <v>224</v>
      </c>
      <c r="D57" s="270">
        <v>2004</v>
      </c>
      <c r="E57" s="270"/>
      <c r="F57" s="270"/>
      <c r="G57" s="271" t="s">
        <v>160</v>
      </c>
      <c r="H57" s="96"/>
      <c r="I57" s="95"/>
      <c r="J57" s="101"/>
      <c r="K57" s="85"/>
    </row>
    <row r="58" spans="1:11" ht="15.75">
      <c r="A58" s="62"/>
      <c r="B58" s="270">
        <v>168</v>
      </c>
      <c r="C58" s="271" t="s">
        <v>225</v>
      </c>
      <c r="D58" s="270">
        <v>2003</v>
      </c>
      <c r="E58" s="270" t="s">
        <v>62</v>
      </c>
      <c r="F58" s="270"/>
      <c r="G58" s="271" t="s">
        <v>153</v>
      </c>
      <c r="H58" s="96"/>
      <c r="I58" s="95"/>
      <c r="J58" s="101"/>
      <c r="K58" s="85"/>
    </row>
    <row r="59" spans="1:11" ht="16.5" thickBot="1">
      <c r="A59" s="93"/>
      <c r="B59" s="129">
        <v>174</v>
      </c>
      <c r="C59" s="126" t="s">
        <v>226</v>
      </c>
      <c r="D59" s="129">
        <v>2003</v>
      </c>
      <c r="E59" s="129"/>
      <c r="F59" s="129"/>
      <c r="G59" s="126" t="s">
        <v>160</v>
      </c>
      <c r="H59" s="89"/>
      <c r="I59" s="88"/>
      <c r="J59" s="127"/>
      <c r="K59" s="86"/>
    </row>
    <row r="60" spans="1:11" ht="16.5" thickBot="1">
      <c r="A60" s="188" t="s">
        <v>6</v>
      </c>
      <c r="B60" s="189"/>
      <c r="C60" s="189"/>
      <c r="D60" s="189"/>
      <c r="E60" s="189"/>
      <c r="F60" s="189"/>
      <c r="G60" s="189"/>
      <c r="H60" s="189"/>
      <c r="I60" s="151"/>
      <c r="J60" s="151"/>
      <c r="K60" s="151"/>
    </row>
    <row r="61" spans="1:11" ht="15.75" thickBot="1">
      <c r="A61" s="8"/>
      <c r="B61" s="6"/>
      <c r="C61" s="56"/>
      <c r="D61" s="16"/>
      <c r="E61" s="16"/>
      <c r="F61" s="7"/>
      <c r="G61" s="70"/>
      <c r="H61" s="16"/>
      <c r="I61" s="20"/>
      <c r="J61" s="9"/>
      <c r="K61" s="10"/>
    </row>
    <row r="62" spans="1:11" ht="8.25" customHeight="1" thickBot="1">
      <c r="A62" s="151"/>
      <c r="B62" s="151"/>
      <c r="C62" s="24"/>
      <c r="D62" s="151"/>
      <c r="E62" s="151"/>
      <c r="F62" s="151"/>
      <c r="G62" s="69"/>
      <c r="H62" s="151"/>
      <c r="I62" s="151"/>
      <c r="J62" s="151"/>
      <c r="K62" s="151"/>
    </row>
    <row r="63" spans="1:11" ht="15.75" customHeight="1" thickBot="1">
      <c r="A63" s="175" t="s">
        <v>7</v>
      </c>
      <c r="B63" s="176"/>
      <c r="C63" s="176"/>
      <c r="D63" s="176"/>
      <c r="E63" s="190" t="s">
        <v>24</v>
      </c>
      <c r="F63" s="191"/>
      <c r="G63" s="170" t="s">
        <v>8</v>
      </c>
      <c r="H63" s="170"/>
      <c r="I63" s="170"/>
      <c r="J63" s="170"/>
      <c r="K63" s="171"/>
    </row>
    <row r="64" spans="1:11" ht="15.75" thickBot="1">
      <c r="A64" s="175" t="s">
        <v>32</v>
      </c>
      <c r="B64" s="176"/>
      <c r="C64" s="176"/>
      <c r="D64" s="176"/>
      <c r="E64" s="175" t="s">
        <v>33</v>
      </c>
      <c r="F64" s="177"/>
      <c r="G64" s="169" t="s">
        <v>25</v>
      </c>
      <c r="H64" s="170"/>
      <c r="I64" s="170"/>
      <c r="J64" s="170"/>
      <c r="K64" s="171"/>
    </row>
    <row r="65" spans="1:11" ht="15.75" thickBot="1">
      <c r="A65" s="178" t="s">
        <v>23</v>
      </c>
      <c r="B65" s="179"/>
      <c r="C65" s="179"/>
      <c r="D65" s="179"/>
      <c r="E65" s="153">
        <v>3</v>
      </c>
      <c r="F65" s="38">
        <v>3</v>
      </c>
      <c r="G65" s="180" t="s">
        <v>227</v>
      </c>
      <c r="H65" s="181"/>
      <c r="I65" s="181"/>
      <c r="J65" s="181"/>
      <c r="K65" s="182"/>
    </row>
    <row r="66" spans="1:11" ht="15.75" thickBot="1">
      <c r="A66" s="151"/>
      <c r="B66" s="151"/>
      <c r="C66" s="24"/>
      <c r="D66" s="151"/>
      <c r="E66" s="151"/>
      <c r="F66" s="2"/>
      <c r="G66" s="71"/>
      <c r="H66" s="11"/>
      <c r="I66" s="11"/>
      <c r="J66" s="11"/>
      <c r="K66" s="11"/>
    </row>
    <row r="67" spans="1:11" ht="15.75" thickBot="1">
      <c r="A67" s="169" t="s">
        <v>37</v>
      </c>
      <c r="B67" s="170"/>
      <c r="C67" s="170"/>
      <c r="D67" s="170"/>
      <c r="E67" s="170"/>
      <c r="F67" s="171"/>
      <c r="G67" s="169" t="s">
        <v>9</v>
      </c>
      <c r="H67" s="170"/>
      <c r="I67" s="170"/>
      <c r="J67" s="170"/>
      <c r="K67" s="171"/>
    </row>
    <row r="68" spans="1:11" ht="15.75" thickBot="1">
      <c r="A68" s="149"/>
      <c r="B68" s="150"/>
      <c r="C68" s="152"/>
      <c r="D68" s="150"/>
      <c r="E68" s="150"/>
      <c r="F68" s="14"/>
      <c r="G68" s="41"/>
      <c r="H68" s="150"/>
      <c r="I68" s="150"/>
      <c r="J68" s="150"/>
      <c r="K68" s="109"/>
    </row>
    <row r="69" spans="1:11" ht="15.75" thickBot="1">
      <c r="A69" s="169" t="s">
        <v>45</v>
      </c>
      <c r="B69" s="170"/>
      <c r="C69" s="170"/>
      <c r="D69" s="170"/>
      <c r="E69" s="170"/>
      <c r="F69" s="171"/>
      <c r="G69" s="169" t="s">
        <v>46</v>
      </c>
      <c r="H69" s="170"/>
      <c r="I69" s="170"/>
      <c r="J69" s="170"/>
      <c r="K69" s="171"/>
    </row>
    <row r="70" spans="1:11" ht="15">
      <c r="A70" s="151"/>
      <c r="B70" s="151"/>
      <c r="C70" s="24"/>
      <c r="D70" s="151"/>
      <c r="E70" s="151"/>
      <c r="F70" s="2"/>
      <c r="G70" s="69"/>
      <c r="H70" s="151"/>
      <c r="I70" s="151"/>
      <c r="J70" s="151"/>
      <c r="K70" s="151"/>
    </row>
  </sheetData>
  <sheetProtection/>
  <mergeCells count="36">
    <mergeCell ref="A1:K1"/>
    <mergeCell ref="A2:K2"/>
    <mergeCell ref="A4:K4"/>
    <mergeCell ref="A5:K5"/>
    <mergeCell ref="A6:K6"/>
    <mergeCell ref="A8:K8"/>
    <mergeCell ref="A9:K9"/>
    <mergeCell ref="A10:K10"/>
    <mergeCell ref="A11:D11"/>
    <mergeCell ref="I11:J11"/>
    <mergeCell ref="A12:D12"/>
    <mergeCell ref="I12:J12"/>
    <mergeCell ref="F13:K13"/>
    <mergeCell ref="A14:F14"/>
    <mergeCell ref="G14:K14"/>
    <mergeCell ref="A15:F15"/>
    <mergeCell ref="A16:F16"/>
    <mergeCell ref="A17:F17"/>
    <mergeCell ref="A18:F18"/>
    <mergeCell ref="A19:F19"/>
    <mergeCell ref="A20:F20"/>
    <mergeCell ref="A55:H55"/>
    <mergeCell ref="A60:H60"/>
    <mergeCell ref="A63:D63"/>
    <mergeCell ref="E63:F63"/>
    <mergeCell ref="G63:K63"/>
    <mergeCell ref="A69:F69"/>
    <mergeCell ref="G69:K69"/>
    <mergeCell ref="A3:K3"/>
    <mergeCell ref="A64:D64"/>
    <mergeCell ref="E64:F64"/>
    <mergeCell ref="G64:K64"/>
    <mergeCell ref="A65:D65"/>
    <mergeCell ref="G65:K65"/>
    <mergeCell ref="A67:F67"/>
    <mergeCell ref="G67:K67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23">
      <selection activeCell="H43" sqref="H43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18.57421875" style="97" customWidth="1"/>
    <col min="4" max="4" width="26.00390625" style="1" customWidth="1"/>
    <col min="5" max="5" width="11.00390625" style="1" customWidth="1"/>
    <col min="6" max="6" width="10.28125" style="1" customWidth="1"/>
    <col min="7" max="7" width="10.7109375" style="97" customWidth="1"/>
    <col min="8" max="8" width="31.7109375" style="28" customWidth="1"/>
    <col min="9" max="9" width="11.8515625" style="28" customWidth="1"/>
    <col min="10" max="10" width="12.57421875" style="1" customWidth="1"/>
    <col min="11" max="11" width="9.140625" style="1" customWidth="1"/>
    <col min="12" max="16384" width="9.140625" style="97" customWidth="1"/>
  </cols>
  <sheetData>
    <row r="1" spans="1:11" ht="24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4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s="137" customFormat="1" ht="24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4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108"/>
      <c r="B5" s="108"/>
      <c r="C5" s="108"/>
      <c r="D5" s="108"/>
      <c r="E5" s="108"/>
      <c r="F5" s="108"/>
      <c r="G5" s="108"/>
      <c r="H5" s="22"/>
      <c r="I5" s="22"/>
      <c r="J5" s="108"/>
      <c r="K5" s="108"/>
    </row>
    <row r="6" spans="1:11" ht="15">
      <c r="A6" s="221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76"/>
      <c r="D7" s="76"/>
      <c r="E7" s="76"/>
      <c r="F7" s="76"/>
      <c r="G7" s="76"/>
      <c r="H7" s="80"/>
      <c r="I7" s="80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131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05"/>
      <c r="F11" s="17"/>
      <c r="G11" s="17"/>
      <c r="H11" s="105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02"/>
      <c r="F12" s="18"/>
      <c r="G12" s="18"/>
      <c r="H12" s="102"/>
      <c r="I12" s="205" t="s">
        <v>27</v>
      </c>
      <c r="J12" s="205"/>
      <c r="K12" s="46"/>
    </row>
    <row r="13" spans="1:11" ht="5.25" customHeight="1" thickBot="1">
      <c r="A13" s="106"/>
      <c r="B13" s="106"/>
      <c r="C13" s="24"/>
      <c r="D13" s="106"/>
      <c r="E13" s="106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7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05"/>
      <c r="I15" s="105"/>
      <c r="J15" s="105"/>
      <c r="K15" s="40" t="s">
        <v>130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04"/>
      <c r="I16" s="104"/>
      <c r="J16" s="104"/>
      <c r="K16" s="74"/>
    </row>
    <row r="17" spans="1:11" ht="15">
      <c r="A17" s="199" t="s">
        <v>47</v>
      </c>
      <c r="B17" s="200"/>
      <c r="C17" s="200"/>
      <c r="D17" s="200"/>
      <c r="E17" s="200"/>
      <c r="F17" s="200"/>
      <c r="G17" s="41" t="s">
        <v>18</v>
      </c>
      <c r="H17" s="104"/>
      <c r="I17" s="104"/>
      <c r="J17" s="104"/>
      <c r="K17" s="74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04"/>
      <c r="I18" s="104"/>
      <c r="J18" s="104"/>
      <c r="K18" s="74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04"/>
      <c r="I19" s="104"/>
      <c r="J19" s="104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02"/>
      <c r="I20" s="102"/>
      <c r="J20" s="102"/>
      <c r="K20" s="45">
        <v>5</v>
      </c>
    </row>
    <row r="21" spans="1:11" ht="5.25" customHeight="1" thickBot="1">
      <c r="A21" s="106"/>
      <c r="B21" s="106"/>
      <c r="C21" s="2"/>
      <c r="D21" s="106"/>
      <c r="E21" s="106"/>
      <c r="F21" s="106"/>
      <c r="G21" s="2"/>
      <c r="H21" s="24"/>
      <c r="I21" s="24"/>
      <c r="J21" s="106"/>
      <c r="K21" s="106"/>
    </row>
    <row r="22" spans="1:11" ht="26.25" thickBot="1">
      <c r="A22" s="30" t="s">
        <v>0</v>
      </c>
      <c r="B22" s="31" t="s">
        <v>13</v>
      </c>
      <c r="C22" s="31" t="s">
        <v>34</v>
      </c>
      <c r="D22" s="32" t="s">
        <v>35</v>
      </c>
      <c r="E22" s="32" t="s">
        <v>36</v>
      </c>
      <c r="F22" s="32" t="s">
        <v>31</v>
      </c>
      <c r="G22" s="32" t="s">
        <v>28</v>
      </c>
      <c r="H22" s="31" t="s">
        <v>10</v>
      </c>
      <c r="I22" s="31" t="s">
        <v>2</v>
      </c>
      <c r="J22" s="32" t="s">
        <v>51</v>
      </c>
      <c r="K22" s="33" t="s">
        <v>52</v>
      </c>
    </row>
    <row r="23" spans="1:11" ht="15.75">
      <c r="A23" s="3">
        <v>1</v>
      </c>
      <c r="B23" s="119">
        <v>51</v>
      </c>
      <c r="C23" s="4" t="s">
        <v>41</v>
      </c>
      <c r="D23" s="123" t="s">
        <v>352</v>
      </c>
      <c r="E23" s="119">
        <v>2000</v>
      </c>
      <c r="F23" s="119" t="s">
        <v>60</v>
      </c>
      <c r="G23" s="119"/>
      <c r="H23" s="123" t="s">
        <v>153</v>
      </c>
      <c r="I23" s="305" t="s">
        <v>541</v>
      </c>
      <c r="J23" s="57"/>
      <c r="K23" s="58"/>
    </row>
    <row r="24" spans="1:11" ht="15.75">
      <c r="A24" s="27">
        <v>2</v>
      </c>
      <c r="B24" s="302">
        <v>49</v>
      </c>
      <c r="C24" s="5" t="s">
        <v>41</v>
      </c>
      <c r="D24" s="303" t="s">
        <v>349</v>
      </c>
      <c r="E24" s="302">
        <v>2000</v>
      </c>
      <c r="F24" s="302"/>
      <c r="G24" s="302"/>
      <c r="H24" s="303" t="s">
        <v>539</v>
      </c>
      <c r="I24" s="300" t="s">
        <v>542</v>
      </c>
      <c r="J24" s="81"/>
      <c r="K24" s="59"/>
    </row>
    <row r="25" spans="1:11" ht="15.75">
      <c r="A25" s="27">
        <v>3</v>
      </c>
      <c r="B25" s="302">
        <v>50</v>
      </c>
      <c r="C25" s="5" t="s">
        <v>41</v>
      </c>
      <c r="D25" s="303" t="s">
        <v>351</v>
      </c>
      <c r="E25" s="302">
        <v>1999</v>
      </c>
      <c r="F25" s="302"/>
      <c r="G25" s="302"/>
      <c r="H25" s="303" t="s">
        <v>160</v>
      </c>
      <c r="I25" s="300" t="s">
        <v>543</v>
      </c>
      <c r="J25" s="81"/>
      <c r="K25" s="82"/>
    </row>
    <row r="26" spans="1:11" ht="15.75">
      <c r="A26" s="27">
        <v>4</v>
      </c>
      <c r="B26" s="302">
        <v>52</v>
      </c>
      <c r="C26" s="5" t="s">
        <v>41</v>
      </c>
      <c r="D26" s="303" t="s">
        <v>354</v>
      </c>
      <c r="E26" s="302">
        <v>1999</v>
      </c>
      <c r="F26" s="302" t="s">
        <v>60</v>
      </c>
      <c r="G26" s="302"/>
      <c r="H26" s="303" t="s">
        <v>109</v>
      </c>
      <c r="I26" s="300" t="s">
        <v>544</v>
      </c>
      <c r="J26" s="81"/>
      <c r="K26" s="59"/>
    </row>
    <row r="27" spans="1:11" s="137" customFormat="1" ht="15.75">
      <c r="A27" s="27">
        <v>5</v>
      </c>
      <c r="B27" s="302">
        <v>54</v>
      </c>
      <c r="C27" s="5" t="s">
        <v>41</v>
      </c>
      <c r="D27" s="303" t="s">
        <v>358</v>
      </c>
      <c r="E27" s="302">
        <v>1999</v>
      </c>
      <c r="F27" s="302" t="s">
        <v>60</v>
      </c>
      <c r="G27" s="302"/>
      <c r="H27" s="303" t="s">
        <v>540</v>
      </c>
      <c r="I27" s="300" t="s">
        <v>545</v>
      </c>
      <c r="J27" s="81"/>
      <c r="K27" s="59"/>
    </row>
    <row r="28" spans="1:11" s="137" customFormat="1" ht="15.75">
      <c r="A28" s="27">
        <v>6</v>
      </c>
      <c r="B28" s="302">
        <v>53</v>
      </c>
      <c r="C28" s="5" t="s">
        <v>41</v>
      </c>
      <c r="D28" s="303" t="s">
        <v>356</v>
      </c>
      <c r="E28" s="302">
        <v>2000</v>
      </c>
      <c r="F28" s="302" t="s">
        <v>60</v>
      </c>
      <c r="G28" s="302"/>
      <c r="H28" s="303" t="s">
        <v>153</v>
      </c>
      <c r="I28" s="300" t="s">
        <v>546</v>
      </c>
      <c r="J28" s="81"/>
      <c r="K28" s="59"/>
    </row>
    <row r="29" spans="1:11" s="137" customFormat="1" ht="15.75">
      <c r="A29" s="27">
        <v>7</v>
      </c>
      <c r="B29" s="302">
        <v>56</v>
      </c>
      <c r="C29" s="5" t="s">
        <v>41</v>
      </c>
      <c r="D29" s="303" t="s">
        <v>363</v>
      </c>
      <c r="E29" s="302">
        <v>2000</v>
      </c>
      <c r="F29" s="302" t="s">
        <v>60</v>
      </c>
      <c r="G29" s="302"/>
      <c r="H29" s="303" t="s">
        <v>364</v>
      </c>
      <c r="I29" s="300"/>
      <c r="J29" s="81"/>
      <c r="K29" s="59"/>
    </row>
    <row r="30" spans="1:11" s="137" customFormat="1" ht="15.75">
      <c r="A30" s="27">
        <v>8</v>
      </c>
      <c r="B30" s="302">
        <v>55</v>
      </c>
      <c r="C30" s="5" t="s">
        <v>41</v>
      </c>
      <c r="D30" s="303" t="s">
        <v>360</v>
      </c>
      <c r="E30" s="302">
        <v>1999</v>
      </c>
      <c r="F30" s="302" t="s">
        <v>60</v>
      </c>
      <c r="G30" s="302"/>
      <c r="H30" s="303" t="s">
        <v>361</v>
      </c>
      <c r="I30" s="300"/>
      <c r="J30" s="81"/>
      <c r="K30" s="59"/>
    </row>
    <row r="31" spans="1:11" s="137" customFormat="1" ht="15.75">
      <c r="A31" s="27">
        <v>9</v>
      </c>
      <c r="B31" s="302">
        <v>59</v>
      </c>
      <c r="C31" s="5" t="s">
        <v>41</v>
      </c>
      <c r="D31" s="303" t="s">
        <v>370</v>
      </c>
      <c r="E31" s="302">
        <v>1999</v>
      </c>
      <c r="F31" s="302" t="s">
        <v>60</v>
      </c>
      <c r="G31" s="302"/>
      <c r="H31" s="303" t="s">
        <v>153</v>
      </c>
      <c r="I31" s="300"/>
      <c r="J31" s="81"/>
      <c r="K31" s="59"/>
    </row>
    <row r="32" spans="1:11" ht="15.75">
      <c r="A32" s="27">
        <v>10</v>
      </c>
      <c r="B32" s="302">
        <v>58</v>
      </c>
      <c r="C32" s="5" t="s">
        <v>41</v>
      </c>
      <c r="D32" s="303" t="s">
        <v>368</v>
      </c>
      <c r="E32" s="302">
        <v>1999</v>
      </c>
      <c r="F32" s="302" t="s">
        <v>62</v>
      </c>
      <c r="G32" s="302"/>
      <c r="H32" s="303" t="s">
        <v>177</v>
      </c>
      <c r="I32" s="300"/>
      <c r="J32" s="81"/>
      <c r="K32" s="59"/>
    </row>
    <row r="33" spans="1:11" ht="16.5" thickBot="1">
      <c r="A33" s="21">
        <v>11</v>
      </c>
      <c r="B33" s="129">
        <v>57</v>
      </c>
      <c r="C33" s="19" t="s">
        <v>41</v>
      </c>
      <c r="D33" s="126" t="s">
        <v>366</v>
      </c>
      <c r="E33" s="129">
        <v>2000</v>
      </c>
      <c r="F33" s="129" t="s">
        <v>60</v>
      </c>
      <c r="G33" s="129"/>
      <c r="H33" s="126" t="s">
        <v>538</v>
      </c>
      <c r="I33" s="298"/>
      <c r="J33" s="253"/>
      <c r="K33" s="134"/>
    </row>
    <row r="34" spans="1:11" ht="15.75" thickBot="1">
      <c r="A34" s="223" t="s">
        <v>132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5"/>
    </row>
    <row r="35" spans="1:11" ht="15">
      <c r="A35" s="3">
        <v>1</v>
      </c>
      <c r="B35" s="119">
        <v>68</v>
      </c>
      <c r="C35" s="4" t="s">
        <v>41</v>
      </c>
      <c r="D35" s="123" t="s">
        <v>387</v>
      </c>
      <c r="E35" s="119">
        <v>1992</v>
      </c>
      <c r="F35" s="119"/>
      <c r="G35" s="119"/>
      <c r="H35" s="123" t="s">
        <v>160</v>
      </c>
      <c r="I35" s="305" t="s">
        <v>548</v>
      </c>
      <c r="J35" s="141">
        <v>4</v>
      </c>
      <c r="K35" s="142"/>
    </row>
    <row r="36" spans="1:11" ht="15">
      <c r="A36" s="27">
        <v>2</v>
      </c>
      <c r="B36" s="302">
        <v>60</v>
      </c>
      <c r="C36" s="5" t="s">
        <v>41</v>
      </c>
      <c r="D36" s="303" t="s">
        <v>372</v>
      </c>
      <c r="E36" s="302">
        <v>1989</v>
      </c>
      <c r="F36" s="302" t="s">
        <v>373</v>
      </c>
      <c r="G36" s="302"/>
      <c r="H36" s="303" t="s">
        <v>153</v>
      </c>
      <c r="I36" s="300" t="s">
        <v>549</v>
      </c>
      <c r="J36" s="143">
        <v>1</v>
      </c>
      <c r="K36" s="144"/>
    </row>
    <row r="37" spans="1:11" s="137" customFormat="1" ht="15">
      <c r="A37" s="27">
        <v>3</v>
      </c>
      <c r="B37" s="302">
        <v>61</v>
      </c>
      <c r="C37" s="5" t="s">
        <v>41</v>
      </c>
      <c r="D37" s="303" t="s">
        <v>374</v>
      </c>
      <c r="E37" s="302">
        <v>1990</v>
      </c>
      <c r="F37" s="302" t="s">
        <v>373</v>
      </c>
      <c r="G37" s="302"/>
      <c r="H37" s="303" t="s">
        <v>153</v>
      </c>
      <c r="I37" s="300" t="s">
        <v>550</v>
      </c>
      <c r="J37" s="143">
        <v>2</v>
      </c>
      <c r="K37" s="144"/>
    </row>
    <row r="38" spans="1:11" s="137" customFormat="1" ht="15">
      <c r="A38" s="27">
        <v>4</v>
      </c>
      <c r="B38" s="302">
        <v>69</v>
      </c>
      <c r="C38" s="5" t="s">
        <v>41</v>
      </c>
      <c r="D38" s="303" t="s">
        <v>389</v>
      </c>
      <c r="E38" s="302">
        <v>1993</v>
      </c>
      <c r="F38" s="302" t="s">
        <v>373</v>
      </c>
      <c r="G38" s="302"/>
      <c r="H38" s="303" t="s">
        <v>390</v>
      </c>
      <c r="I38" s="300" t="s">
        <v>551</v>
      </c>
      <c r="J38" s="143"/>
      <c r="K38" s="144">
        <v>2</v>
      </c>
    </row>
    <row r="39" spans="1:11" s="137" customFormat="1" ht="15">
      <c r="A39" s="27">
        <v>5</v>
      </c>
      <c r="B39" s="302">
        <v>62</v>
      </c>
      <c r="C39" s="5" t="s">
        <v>41</v>
      </c>
      <c r="D39" s="303" t="s">
        <v>375</v>
      </c>
      <c r="E39" s="302">
        <v>1998</v>
      </c>
      <c r="F39" s="302" t="s">
        <v>60</v>
      </c>
      <c r="G39" s="302"/>
      <c r="H39" s="303" t="s">
        <v>153</v>
      </c>
      <c r="I39" s="300" t="s">
        <v>552</v>
      </c>
      <c r="J39" s="143"/>
      <c r="K39" s="144"/>
    </row>
    <row r="40" spans="1:11" ht="15">
      <c r="A40" s="27">
        <v>6</v>
      </c>
      <c r="B40" s="302">
        <v>65</v>
      </c>
      <c r="C40" s="5" t="s">
        <v>41</v>
      </c>
      <c r="D40" s="303" t="s">
        <v>381</v>
      </c>
      <c r="E40" s="302">
        <v>1995</v>
      </c>
      <c r="F40" s="302" t="s">
        <v>382</v>
      </c>
      <c r="G40" s="302"/>
      <c r="H40" s="303" t="s">
        <v>153</v>
      </c>
      <c r="I40" s="300"/>
      <c r="J40" s="143"/>
      <c r="K40" s="144"/>
    </row>
    <row r="41" spans="1:11" ht="15">
      <c r="A41" s="27">
        <v>7</v>
      </c>
      <c r="B41" s="302">
        <v>63</v>
      </c>
      <c r="C41" s="5" t="s">
        <v>41</v>
      </c>
      <c r="D41" s="303" t="s">
        <v>377</v>
      </c>
      <c r="E41" s="302">
        <v>1991</v>
      </c>
      <c r="F41" s="302" t="s">
        <v>373</v>
      </c>
      <c r="G41" s="302"/>
      <c r="H41" s="303" t="s">
        <v>547</v>
      </c>
      <c r="I41" s="300"/>
      <c r="J41" s="143"/>
      <c r="K41" s="144"/>
    </row>
    <row r="42" spans="1:11" ht="15">
      <c r="A42" s="27">
        <v>8</v>
      </c>
      <c r="B42" s="302">
        <v>67</v>
      </c>
      <c r="C42" s="5" t="s">
        <v>41</v>
      </c>
      <c r="D42" s="303" t="s">
        <v>385</v>
      </c>
      <c r="E42" s="302">
        <v>1995</v>
      </c>
      <c r="F42" s="302" t="s">
        <v>382</v>
      </c>
      <c r="G42" s="302"/>
      <c r="H42" s="303" t="s">
        <v>153</v>
      </c>
      <c r="I42" s="300"/>
      <c r="J42" s="143">
        <v>3</v>
      </c>
      <c r="K42" s="144"/>
    </row>
    <row r="43" spans="1:11" ht="15.75" thickBot="1">
      <c r="A43" s="21">
        <v>9</v>
      </c>
      <c r="B43" s="129">
        <v>66</v>
      </c>
      <c r="C43" s="19" t="s">
        <v>41</v>
      </c>
      <c r="D43" s="126" t="s">
        <v>384</v>
      </c>
      <c r="E43" s="129">
        <v>1998</v>
      </c>
      <c r="F43" s="129" t="s">
        <v>60</v>
      </c>
      <c r="G43" s="129"/>
      <c r="H43" s="126" t="s">
        <v>64</v>
      </c>
      <c r="I43" s="298"/>
      <c r="J43" s="145"/>
      <c r="K43" s="146">
        <v>1</v>
      </c>
    </row>
    <row r="44" spans="1:11" s="301" customFormat="1" ht="16.5" thickBot="1">
      <c r="A44" s="187" t="s">
        <v>22</v>
      </c>
      <c r="B44" s="187"/>
      <c r="C44" s="187"/>
      <c r="D44" s="187"/>
      <c r="E44" s="187"/>
      <c r="F44" s="187"/>
      <c r="G44" s="187"/>
      <c r="H44" s="187"/>
      <c r="I44" s="158"/>
      <c r="J44" s="158"/>
      <c r="K44" s="158"/>
    </row>
    <row r="45" spans="1:11" s="290" customFormat="1" ht="15.75" thickBot="1">
      <c r="A45" s="6"/>
      <c r="B45" s="133">
        <v>246</v>
      </c>
      <c r="C45" s="135"/>
      <c r="D45" s="135" t="s">
        <v>378</v>
      </c>
      <c r="E45" s="133">
        <v>1991</v>
      </c>
      <c r="F45" s="133" t="s">
        <v>373</v>
      </c>
      <c r="G45" s="133"/>
      <c r="H45" s="135" t="s">
        <v>379</v>
      </c>
      <c r="I45" s="16"/>
      <c r="J45" s="16"/>
      <c r="K45" s="92"/>
    </row>
    <row r="46" spans="1:11" s="290" customFormat="1" ht="16.5" thickBot="1">
      <c r="A46" s="188" t="s">
        <v>6</v>
      </c>
      <c r="B46" s="189"/>
      <c r="C46" s="189"/>
      <c r="D46" s="189"/>
      <c r="E46" s="189"/>
      <c r="F46" s="189"/>
      <c r="G46" s="189"/>
      <c r="H46" s="189"/>
      <c r="I46" s="158"/>
      <c r="J46" s="158"/>
      <c r="K46" s="158"/>
    </row>
    <row r="47" spans="1:11" s="290" customFormat="1" ht="15.75" thickBot="1">
      <c r="A47" s="8"/>
      <c r="B47" s="6"/>
      <c r="C47" s="56"/>
      <c r="D47" s="16"/>
      <c r="E47" s="16"/>
      <c r="F47" s="7"/>
      <c r="G47" s="70"/>
      <c r="H47" s="16"/>
      <c r="I47" s="20"/>
      <c r="J47" s="9"/>
      <c r="K47" s="10"/>
    </row>
    <row r="48" spans="1:11" s="290" customFormat="1" ht="8.25" customHeight="1" thickBot="1">
      <c r="A48" s="158"/>
      <c r="B48" s="158"/>
      <c r="C48" s="24"/>
      <c r="D48" s="158"/>
      <c r="E48" s="158"/>
      <c r="F48" s="158"/>
      <c r="G48" s="69"/>
      <c r="H48" s="158"/>
      <c r="I48" s="158"/>
      <c r="J48" s="158"/>
      <c r="K48" s="158"/>
    </row>
    <row r="49" spans="1:11" s="290" customFormat="1" ht="15.75" customHeight="1" thickBot="1">
      <c r="A49" s="175" t="s">
        <v>7</v>
      </c>
      <c r="B49" s="176"/>
      <c r="C49" s="176"/>
      <c r="D49" s="176"/>
      <c r="E49" s="190" t="s">
        <v>24</v>
      </c>
      <c r="F49" s="191"/>
      <c r="G49" s="170" t="s">
        <v>8</v>
      </c>
      <c r="H49" s="170"/>
      <c r="I49" s="170"/>
      <c r="J49" s="170"/>
      <c r="K49" s="171"/>
    </row>
    <row r="50" spans="1:11" s="290" customFormat="1" ht="15.75" thickBot="1">
      <c r="A50" s="175" t="s">
        <v>32</v>
      </c>
      <c r="B50" s="176"/>
      <c r="C50" s="176"/>
      <c r="D50" s="176"/>
      <c r="E50" s="175" t="s">
        <v>33</v>
      </c>
      <c r="F50" s="177"/>
      <c r="G50" s="169" t="s">
        <v>25</v>
      </c>
      <c r="H50" s="170"/>
      <c r="I50" s="170"/>
      <c r="J50" s="170"/>
      <c r="K50" s="171"/>
    </row>
    <row r="51" spans="1:11" s="290" customFormat="1" ht="15.75" thickBot="1">
      <c r="A51" s="178" t="s">
        <v>23</v>
      </c>
      <c r="B51" s="179"/>
      <c r="C51" s="179"/>
      <c r="D51" s="179"/>
      <c r="E51" s="157">
        <v>3</v>
      </c>
      <c r="F51" s="38">
        <v>3</v>
      </c>
      <c r="G51" s="180" t="s">
        <v>392</v>
      </c>
      <c r="H51" s="181"/>
      <c r="I51" s="181"/>
      <c r="J51" s="181"/>
      <c r="K51" s="182"/>
    </row>
    <row r="52" spans="1:11" s="290" customFormat="1" ht="15.75" thickBot="1">
      <c r="A52" s="158"/>
      <c r="B52" s="158"/>
      <c r="C52" s="24"/>
      <c r="D52" s="158"/>
      <c r="E52" s="158"/>
      <c r="F52" s="2"/>
      <c r="G52" s="71"/>
      <c r="H52" s="11"/>
      <c r="I52" s="11"/>
      <c r="J52" s="11"/>
      <c r="K52" s="11"/>
    </row>
    <row r="53" spans="1:11" s="290" customFormat="1" ht="15.75" thickBot="1">
      <c r="A53" s="169" t="s">
        <v>37</v>
      </c>
      <c r="B53" s="170"/>
      <c r="C53" s="170"/>
      <c r="D53" s="170"/>
      <c r="E53" s="170"/>
      <c r="F53" s="171"/>
      <c r="G53" s="169" t="s">
        <v>9</v>
      </c>
      <c r="H53" s="170"/>
      <c r="I53" s="170"/>
      <c r="J53" s="170"/>
      <c r="K53" s="171"/>
    </row>
    <row r="54" spans="1:11" s="290" customFormat="1" ht="15.75" thickBot="1">
      <c r="A54" s="155"/>
      <c r="B54" s="156"/>
      <c r="C54" s="159"/>
      <c r="D54" s="156"/>
      <c r="E54" s="156"/>
      <c r="F54" s="14"/>
      <c r="G54" s="41"/>
      <c r="H54" s="156"/>
      <c r="I54" s="156"/>
      <c r="J54" s="156"/>
      <c r="K54" s="109"/>
    </row>
    <row r="55" spans="1:11" s="290" customFormat="1" ht="15.75" thickBot="1">
      <c r="A55" s="169" t="s">
        <v>45</v>
      </c>
      <c r="B55" s="170"/>
      <c r="C55" s="170"/>
      <c r="D55" s="170"/>
      <c r="E55" s="170"/>
      <c r="F55" s="171"/>
      <c r="G55" s="169" t="s">
        <v>46</v>
      </c>
      <c r="H55" s="170"/>
      <c r="I55" s="170"/>
      <c r="J55" s="170"/>
      <c r="K55" s="171"/>
    </row>
  </sheetData>
  <sheetProtection/>
  <mergeCells count="36">
    <mergeCell ref="A46:H46"/>
    <mergeCell ref="A49:D49"/>
    <mergeCell ref="A34:K34"/>
    <mergeCell ref="A15:F15"/>
    <mergeCell ref="A16:F16"/>
    <mergeCell ref="A17:F17"/>
    <mergeCell ref="A18:F18"/>
    <mergeCell ref="A19:F19"/>
    <mergeCell ref="A20:F20"/>
    <mergeCell ref="A11:D11"/>
    <mergeCell ref="I11:J11"/>
    <mergeCell ref="A12:D12"/>
    <mergeCell ref="I12:J12"/>
    <mergeCell ref="F13:K13"/>
    <mergeCell ref="A14:F14"/>
    <mergeCell ref="G14:K14"/>
    <mergeCell ref="A51:D51"/>
    <mergeCell ref="G51:K51"/>
    <mergeCell ref="A1:K1"/>
    <mergeCell ref="A2:K2"/>
    <mergeCell ref="A4:K4"/>
    <mergeCell ref="A6:K6"/>
    <mergeCell ref="A8:K8"/>
    <mergeCell ref="A44:H44"/>
    <mergeCell ref="A9:K9"/>
    <mergeCell ref="A10:K10"/>
    <mergeCell ref="A3:K3"/>
    <mergeCell ref="A53:F53"/>
    <mergeCell ref="G53:K53"/>
    <mergeCell ref="A55:F55"/>
    <mergeCell ref="G55:K55"/>
    <mergeCell ref="E49:F49"/>
    <mergeCell ref="G49:K49"/>
    <mergeCell ref="A50:D50"/>
    <mergeCell ref="E50:F50"/>
    <mergeCell ref="G50:K50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48">
      <selection activeCell="M70" sqref="M70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28" customWidth="1"/>
    <col min="4" max="5" width="10.28125" style="1" customWidth="1"/>
    <col min="6" max="6" width="12.57421875" style="97" customWidth="1"/>
    <col min="7" max="7" width="34.28125" style="72" customWidth="1"/>
    <col min="8" max="8" width="14.421875" style="1" customWidth="1"/>
    <col min="9" max="9" width="16.28125" style="1" customWidth="1"/>
    <col min="10" max="10" width="12.57421875" style="1" customWidth="1"/>
    <col min="11" max="11" width="9.140625" style="1" customWidth="1"/>
    <col min="12" max="16384" width="9.140625" style="97" customWidth="1"/>
  </cols>
  <sheetData>
    <row r="1" spans="1:11" ht="21.75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1.75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s="137" customFormat="1" ht="21.7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1.75" customHeight="1" thickBot="1">
      <c r="A4" s="209" t="s">
        <v>133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5">
      <c r="A6" s="221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80"/>
      <c r="D7" s="76"/>
      <c r="E7" s="76"/>
      <c r="F7" s="76"/>
      <c r="G7" s="68"/>
      <c r="H7" s="76"/>
      <c r="I7" s="76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30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134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05"/>
      <c r="F11" s="17"/>
      <c r="G11" s="17"/>
      <c r="H11" s="105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02"/>
      <c r="F12" s="18"/>
      <c r="G12" s="18"/>
      <c r="H12" s="102"/>
      <c r="I12" s="205" t="s">
        <v>27</v>
      </c>
      <c r="J12" s="205"/>
      <c r="K12" s="46"/>
    </row>
    <row r="13" spans="1:11" ht="5.25" customHeight="1" thickBot="1">
      <c r="A13" s="106"/>
      <c r="B13" s="106"/>
      <c r="C13" s="24"/>
      <c r="D13" s="106"/>
      <c r="E13" s="106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8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05"/>
      <c r="I15" s="105"/>
      <c r="J15" s="17"/>
      <c r="K15" s="40" t="s">
        <v>111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04"/>
      <c r="I16" s="104"/>
      <c r="J16" s="36"/>
      <c r="K16" s="42"/>
    </row>
    <row r="17" spans="1:11" ht="15">
      <c r="A17" s="199" t="s">
        <v>44</v>
      </c>
      <c r="B17" s="200"/>
      <c r="C17" s="200"/>
      <c r="D17" s="200"/>
      <c r="E17" s="200"/>
      <c r="F17" s="200"/>
      <c r="G17" s="41" t="s">
        <v>18</v>
      </c>
      <c r="H17" s="104"/>
      <c r="I17" s="104"/>
      <c r="J17" s="36"/>
      <c r="K17" s="42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04"/>
      <c r="I18" s="104"/>
      <c r="J18" s="36"/>
      <c r="K18" s="42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04"/>
      <c r="I19" s="104"/>
      <c r="J19" s="36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02"/>
      <c r="I20" s="102"/>
      <c r="J20" s="18"/>
      <c r="K20" s="45">
        <v>1</v>
      </c>
    </row>
    <row r="21" spans="1:11" ht="5.25" customHeight="1" thickBot="1">
      <c r="A21" s="106"/>
      <c r="B21" s="106"/>
      <c r="C21" s="24"/>
      <c r="D21" s="106"/>
      <c r="E21" s="106"/>
      <c r="F21" s="2"/>
      <c r="G21" s="69"/>
      <c r="H21" s="106"/>
      <c r="I21" s="106"/>
      <c r="J21" s="106"/>
      <c r="K21" s="106"/>
    </row>
    <row r="22" spans="1:11" ht="26.25" thickBot="1">
      <c r="A22" s="30" t="s">
        <v>0</v>
      </c>
      <c r="B22" s="31" t="s">
        <v>13</v>
      </c>
      <c r="C22" s="31" t="s">
        <v>4</v>
      </c>
      <c r="D22" s="32" t="s">
        <v>1</v>
      </c>
      <c r="E22" s="32" t="s">
        <v>31</v>
      </c>
      <c r="F22" s="32" t="s">
        <v>28</v>
      </c>
      <c r="G22" s="31" t="s">
        <v>10</v>
      </c>
      <c r="H22" s="31" t="s">
        <v>2</v>
      </c>
      <c r="I22" s="32" t="s">
        <v>11</v>
      </c>
      <c r="J22" s="32" t="s">
        <v>12</v>
      </c>
      <c r="K22" s="33" t="s">
        <v>3</v>
      </c>
    </row>
    <row r="23" spans="1:11" ht="15">
      <c r="A23" s="131">
        <v>1</v>
      </c>
      <c r="B23" s="119">
        <v>270</v>
      </c>
      <c r="C23" s="123" t="s">
        <v>393</v>
      </c>
      <c r="D23" s="119">
        <v>1999</v>
      </c>
      <c r="E23" s="119"/>
      <c r="F23" s="119"/>
      <c r="G23" s="123" t="s">
        <v>160</v>
      </c>
      <c r="H23" s="124">
        <v>0.0025590277777777777</v>
      </c>
      <c r="I23" s="124">
        <v>0</v>
      </c>
      <c r="J23" s="100"/>
      <c r="K23" s="83"/>
    </row>
    <row r="24" spans="1:11" ht="15">
      <c r="A24" s="120">
        <v>2</v>
      </c>
      <c r="B24" s="295">
        <v>275</v>
      </c>
      <c r="C24" s="296" t="s">
        <v>394</v>
      </c>
      <c r="D24" s="295">
        <v>1999</v>
      </c>
      <c r="E24" s="295"/>
      <c r="F24" s="295"/>
      <c r="G24" s="296" t="s">
        <v>160</v>
      </c>
      <c r="H24" s="297">
        <v>0.0026585648148148146</v>
      </c>
      <c r="I24" s="295" t="s">
        <v>395</v>
      </c>
      <c r="J24" s="101"/>
      <c r="K24" s="84"/>
    </row>
    <row r="25" spans="1:11" ht="15">
      <c r="A25" s="120">
        <v>3</v>
      </c>
      <c r="B25" s="295">
        <v>266</v>
      </c>
      <c r="C25" s="296" t="s">
        <v>396</v>
      </c>
      <c r="D25" s="295">
        <v>1999</v>
      </c>
      <c r="E25" s="295"/>
      <c r="F25" s="295"/>
      <c r="G25" s="296" t="s">
        <v>160</v>
      </c>
      <c r="H25" s="297">
        <v>0.002679398148148148</v>
      </c>
      <c r="I25" s="295" t="s">
        <v>397</v>
      </c>
      <c r="J25" s="101"/>
      <c r="K25" s="84"/>
    </row>
    <row r="26" spans="1:11" ht="15">
      <c r="A26" s="120">
        <v>4</v>
      </c>
      <c r="B26" s="295">
        <v>279</v>
      </c>
      <c r="C26" s="296" t="s">
        <v>398</v>
      </c>
      <c r="D26" s="295">
        <v>1999</v>
      </c>
      <c r="E26" s="295" t="s">
        <v>60</v>
      </c>
      <c r="F26" s="295"/>
      <c r="G26" s="296" t="s">
        <v>153</v>
      </c>
      <c r="H26" s="297">
        <v>0.002767361111111111</v>
      </c>
      <c r="I26" s="295" t="s">
        <v>399</v>
      </c>
      <c r="J26" s="101"/>
      <c r="K26" s="84"/>
    </row>
    <row r="27" spans="1:11" ht="15">
      <c r="A27" s="120">
        <v>5</v>
      </c>
      <c r="B27" s="295">
        <v>283</v>
      </c>
      <c r="C27" s="296" t="s">
        <v>400</v>
      </c>
      <c r="D27" s="295">
        <v>2000</v>
      </c>
      <c r="E27" s="295" t="s">
        <v>60</v>
      </c>
      <c r="F27" s="295"/>
      <c r="G27" s="296" t="s">
        <v>153</v>
      </c>
      <c r="H27" s="297">
        <v>0.0027881944444444443</v>
      </c>
      <c r="I27" s="295" t="s">
        <v>401</v>
      </c>
      <c r="J27" s="101"/>
      <c r="K27" s="84"/>
    </row>
    <row r="28" spans="1:11" ht="15">
      <c r="A28" s="120">
        <v>6</v>
      </c>
      <c r="B28" s="295">
        <v>265</v>
      </c>
      <c r="C28" s="296" t="s">
        <v>402</v>
      </c>
      <c r="D28" s="295">
        <v>1999</v>
      </c>
      <c r="E28" s="295" t="s">
        <v>60</v>
      </c>
      <c r="F28" s="295"/>
      <c r="G28" s="296" t="s">
        <v>153</v>
      </c>
      <c r="H28" s="297">
        <v>0.0028124999999999995</v>
      </c>
      <c r="I28" s="295" t="s">
        <v>403</v>
      </c>
      <c r="J28" s="101"/>
      <c r="K28" s="84"/>
    </row>
    <row r="29" spans="1:11" ht="15">
      <c r="A29" s="120">
        <v>7</v>
      </c>
      <c r="B29" s="295">
        <v>259</v>
      </c>
      <c r="C29" s="296" t="s">
        <v>404</v>
      </c>
      <c r="D29" s="295">
        <v>1999</v>
      </c>
      <c r="E29" s="295"/>
      <c r="F29" s="295"/>
      <c r="G29" s="296" t="s">
        <v>160</v>
      </c>
      <c r="H29" s="297">
        <v>0.002818287037037037</v>
      </c>
      <c r="I29" s="295" t="s">
        <v>405</v>
      </c>
      <c r="J29" s="101"/>
      <c r="K29" s="84"/>
    </row>
    <row r="30" spans="1:11" ht="15">
      <c r="A30" s="120">
        <v>8</v>
      </c>
      <c r="B30" s="295">
        <v>291</v>
      </c>
      <c r="C30" s="296" t="s">
        <v>406</v>
      </c>
      <c r="D30" s="295">
        <v>2000</v>
      </c>
      <c r="E30" s="295" t="s">
        <v>60</v>
      </c>
      <c r="F30" s="295"/>
      <c r="G30" s="296" t="s">
        <v>153</v>
      </c>
      <c r="H30" s="297">
        <v>0.002824074074074074</v>
      </c>
      <c r="I30" s="295" t="s">
        <v>407</v>
      </c>
      <c r="J30" s="101"/>
      <c r="K30" s="84"/>
    </row>
    <row r="31" spans="1:11" ht="15">
      <c r="A31" s="120">
        <v>9</v>
      </c>
      <c r="B31" s="295">
        <v>281</v>
      </c>
      <c r="C31" s="296" t="s">
        <v>408</v>
      </c>
      <c r="D31" s="295">
        <v>1999</v>
      </c>
      <c r="E31" s="295"/>
      <c r="F31" s="295"/>
      <c r="G31" s="296" t="s">
        <v>160</v>
      </c>
      <c r="H31" s="297">
        <v>0.002825231481481481</v>
      </c>
      <c r="I31" s="295" t="s">
        <v>409</v>
      </c>
      <c r="J31" s="101"/>
      <c r="K31" s="84"/>
    </row>
    <row r="32" spans="1:11" s="136" customFormat="1" ht="15">
      <c r="A32" s="120">
        <v>10</v>
      </c>
      <c r="B32" s="295">
        <v>268</v>
      </c>
      <c r="C32" s="296" t="s">
        <v>410</v>
      </c>
      <c r="D32" s="295">
        <v>2000</v>
      </c>
      <c r="E32" s="295" t="s">
        <v>60</v>
      </c>
      <c r="F32" s="295"/>
      <c r="G32" s="296" t="s">
        <v>153</v>
      </c>
      <c r="H32" s="297">
        <v>0.002829861111111111</v>
      </c>
      <c r="I32" s="295" t="s">
        <v>411</v>
      </c>
      <c r="J32" s="101"/>
      <c r="K32" s="84"/>
    </row>
    <row r="33" spans="1:11" s="136" customFormat="1" ht="15">
      <c r="A33" s="120">
        <v>11</v>
      </c>
      <c r="B33" s="295">
        <v>277</v>
      </c>
      <c r="C33" s="296" t="s">
        <v>412</v>
      </c>
      <c r="D33" s="295">
        <v>2000</v>
      </c>
      <c r="E33" s="295"/>
      <c r="F33" s="295"/>
      <c r="G33" s="296" t="s">
        <v>64</v>
      </c>
      <c r="H33" s="297">
        <v>0.002846064814814815</v>
      </c>
      <c r="I33" s="295" t="s">
        <v>413</v>
      </c>
      <c r="J33" s="101"/>
      <c r="K33" s="84"/>
    </row>
    <row r="34" spans="1:11" s="136" customFormat="1" ht="15">
      <c r="A34" s="120">
        <v>12</v>
      </c>
      <c r="B34" s="295">
        <v>284</v>
      </c>
      <c r="C34" s="296" t="s">
        <v>414</v>
      </c>
      <c r="D34" s="295">
        <v>1999</v>
      </c>
      <c r="E34" s="295"/>
      <c r="F34" s="295"/>
      <c r="G34" s="296" t="s">
        <v>160</v>
      </c>
      <c r="H34" s="297">
        <v>0.0029305555555555556</v>
      </c>
      <c r="I34" s="295" t="s">
        <v>415</v>
      </c>
      <c r="J34" s="101"/>
      <c r="K34" s="84"/>
    </row>
    <row r="35" spans="1:11" s="136" customFormat="1" ht="15">
      <c r="A35" s="120">
        <v>13</v>
      </c>
      <c r="B35" s="295">
        <v>261</v>
      </c>
      <c r="C35" s="296" t="s">
        <v>416</v>
      </c>
      <c r="D35" s="295">
        <v>1999</v>
      </c>
      <c r="E35" s="295" t="s">
        <v>60</v>
      </c>
      <c r="F35" s="295"/>
      <c r="G35" s="296" t="s">
        <v>153</v>
      </c>
      <c r="H35" s="297">
        <v>0.002958333333333333</v>
      </c>
      <c r="I35" s="295" t="s">
        <v>417</v>
      </c>
      <c r="J35" s="101"/>
      <c r="K35" s="84"/>
    </row>
    <row r="36" spans="1:11" s="136" customFormat="1" ht="15">
      <c r="A36" s="120">
        <v>14</v>
      </c>
      <c r="B36" s="295">
        <v>280</v>
      </c>
      <c r="C36" s="296" t="s">
        <v>418</v>
      </c>
      <c r="D36" s="295">
        <v>2000</v>
      </c>
      <c r="E36" s="295" t="s">
        <v>60</v>
      </c>
      <c r="F36" s="295"/>
      <c r="G36" s="296" t="s">
        <v>153</v>
      </c>
      <c r="H36" s="297">
        <v>0.0029594907407407404</v>
      </c>
      <c r="I36" s="295" t="s">
        <v>419</v>
      </c>
      <c r="J36" s="101"/>
      <c r="K36" s="84"/>
    </row>
    <row r="37" spans="1:11" s="136" customFormat="1" ht="15">
      <c r="A37" s="120">
        <v>15</v>
      </c>
      <c r="B37" s="295">
        <v>286</v>
      </c>
      <c r="C37" s="296" t="s">
        <v>420</v>
      </c>
      <c r="D37" s="295">
        <v>2000</v>
      </c>
      <c r="E37" s="295" t="s">
        <v>60</v>
      </c>
      <c r="F37" s="295"/>
      <c r="G37" s="296" t="s">
        <v>153</v>
      </c>
      <c r="H37" s="297">
        <v>0.0029745370370370373</v>
      </c>
      <c r="I37" s="295" t="s">
        <v>421</v>
      </c>
      <c r="J37" s="101"/>
      <c r="K37" s="84"/>
    </row>
    <row r="38" spans="1:11" s="136" customFormat="1" ht="15">
      <c r="A38" s="120">
        <v>16</v>
      </c>
      <c r="B38" s="295">
        <v>262</v>
      </c>
      <c r="C38" s="296" t="s">
        <v>422</v>
      </c>
      <c r="D38" s="295">
        <v>2000</v>
      </c>
      <c r="E38" s="295" t="s">
        <v>60</v>
      </c>
      <c r="F38" s="295"/>
      <c r="G38" s="296" t="s">
        <v>364</v>
      </c>
      <c r="H38" s="297">
        <v>0.002976851851851852</v>
      </c>
      <c r="I38" s="295" t="s">
        <v>423</v>
      </c>
      <c r="J38" s="101"/>
      <c r="K38" s="84"/>
    </row>
    <row r="39" spans="1:11" s="136" customFormat="1" ht="15">
      <c r="A39" s="120">
        <v>17</v>
      </c>
      <c r="B39" s="295">
        <v>278</v>
      </c>
      <c r="C39" s="296" t="s">
        <v>424</v>
      </c>
      <c r="D39" s="295">
        <v>2000</v>
      </c>
      <c r="E39" s="295"/>
      <c r="F39" s="295"/>
      <c r="G39" s="296" t="s">
        <v>160</v>
      </c>
      <c r="H39" s="297">
        <v>0.002996527777777778</v>
      </c>
      <c r="I39" s="295" t="s">
        <v>425</v>
      </c>
      <c r="J39" s="101"/>
      <c r="K39" s="84"/>
    </row>
    <row r="40" spans="1:11" ht="15">
      <c r="A40" s="120">
        <v>18</v>
      </c>
      <c r="B40" s="295">
        <v>290</v>
      </c>
      <c r="C40" s="296" t="s">
        <v>426</v>
      </c>
      <c r="D40" s="295">
        <v>1999</v>
      </c>
      <c r="E40" s="295" t="s">
        <v>60</v>
      </c>
      <c r="F40" s="295"/>
      <c r="G40" s="296" t="s">
        <v>427</v>
      </c>
      <c r="H40" s="297">
        <v>0.003064814814814815</v>
      </c>
      <c r="I40" s="295" t="s">
        <v>428</v>
      </c>
      <c r="J40" s="101"/>
      <c r="K40" s="84"/>
    </row>
    <row r="41" spans="1:11" s="277" customFormat="1" ht="15">
      <c r="A41" s="120">
        <v>19</v>
      </c>
      <c r="B41" s="295">
        <v>269</v>
      </c>
      <c r="C41" s="296" t="s">
        <v>429</v>
      </c>
      <c r="D41" s="295">
        <v>1999</v>
      </c>
      <c r="E41" s="295" t="s">
        <v>60</v>
      </c>
      <c r="F41" s="295"/>
      <c r="G41" s="296" t="s">
        <v>427</v>
      </c>
      <c r="H41" s="297">
        <v>0.0030833333333333338</v>
      </c>
      <c r="I41" s="295" t="s">
        <v>430</v>
      </c>
      <c r="J41" s="101"/>
      <c r="K41" s="84"/>
    </row>
    <row r="42" spans="1:11" s="277" customFormat="1" ht="15">
      <c r="A42" s="120">
        <v>20</v>
      </c>
      <c r="B42" s="295">
        <v>267</v>
      </c>
      <c r="C42" s="296" t="s">
        <v>431</v>
      </c>
      <c r="D42" s="295">
        <v>2000</v>
      </c>
      <c r="E42" s="295" t="s">
        <v>60</v>
      </c>
      <c r="F42" s="295"/>
      <c r="G42" s="296" t="s">
        <v>153</v>
      </c>
      <c r="H42" s="297">
        <v>0.003105324074074074</v>
      </c>
      <c r="I42" s="295" t="s">
        <v>432</v>
      </c>
      <c r="J42" s="101"/>
      <c r="K42" s="84"/>
    </row>
    <row r="43" spans="1:11" s="277" customFormat="1" ht="15">
      <c r="A43" s="120">
        <v>21</v>
      </c>
      <c r="B43" s="295">
        <v>276</v>
      </c>
      <c r="C43" s="296" t="s">
        <v>433</v>
      </c>
      <c r="D43" s="295">
        <v>1999</v>
      </c>
      <c r="E43" s="295" t="s">
        <v>63</v>
      </c>
      <c r="F43" s="295"/>
      <c r="G43" s="296" t="s">
        <v>177</v>
      </c>
      <c r="H43" s="297">
        <v>0.003158564814814815</v>
      </c>
      <c r="I43" s="295" t="s">
        <v>434</v>
      </c>
      <c r="J43" s="101"/>
      <c r="K43" s="84"/>
    </row>
    <row r="44" spans="1:11" s="277" customFormat="1" ht="15">
      <c r="A44" s="120">
        <v>22</v>
      </c>
      <c r="B44" s="295">
        <v>271</v>
      </c>
      <c r="C44" s="296" t="s">
        <v>435</v>
      </c>
      <c r="D44" s="295">
        <v>1999</v>
      </c>
      <c r="E44" s="295" t="s">
        <v>60</v>
      </c>
      <c r="F44" s="295"/>
      <c r="G44" s="296" t="s">
        <v>153</v>
      </c>
      <c r="H44" s="297">
        <v>0.003166666666666667</v>
      </c>
      <c r="I44" s="295" t="s">
        <v>436</v>
      </c>
      <c r="J44" s="101"/>
      <c r="K44" s="84"/>
    </row>
    <row r="45" spans="1:11" s="277" customFormat="1" ht="15">
      <c r="A45" s="120">
        <v>23</v>
      </c>
      <c r="B45" s="295">
        <v>272</v>
      </c>
      <c r="C45" s="296" t="s">
        <v>437</v>
      </c>
      <c r="D45" s="295">
        <v>2000</v>
      </c>
      <c r="E45" s="295"/>
      <c r="F45" s="295"/>
      <c r="G45" s="296" t="s">
        <v>160</v>
      </c>
      <c r="H45" s="297">
        <v>0.00318287037037037</v>
      </c>
      <c r="I45" s="295" t="s">
        <v>438</v>
      </c>
      <c r="J45" s="101"/>
      <c r="K45" s="84"/>
    </row>
    <row r="46" spans="1:11" s="277" customFormat="1" ht="15">
      <c r="A46" s="120">
        <v>24</v>
      </c>
      <c r="B46" s="295">
        <v>289</v>
      </c>
      <c r="C46" s="296" t="s">
        <v>439</v>
      </c>
      <c r="D46" s="295">
        <v>2000</v>
      </c>
      <c r="E46" s="295" t="s">
        <v>60</v>
      </c>
      <c r="F46" s="295"/>
      <c r="G46" s="296" t="s">
        <v>157</v>
      </c>
      <c r="H46" s="297">
        <v>0.0032766203703703707</v>
      </c>
      <c r="I46" s="295" t="s">
        <v>440</v>
      </c>
      <c r="J46" s="101"/>
      <c r="K46" s="84"/>
    </row>
    <row r="47" spans="1:11" s="277" customFormat="1" ht="15">
      <c r="A47" s="120">
        <v>25</v>
      </c>
      <c r="B47" s="295">
        <v>292</v>
      </c>
      <c r="C47" s="296" t="s">
        <v>441</v>
      </c>
      <c r="D47" s="295">
        <v>1999</v>
      </c>
      <c r="E47" s="295" t="s">
        <v>60</v>
      </c>
      <c r="F47" s="295"/>
      <c r="G47" s="296" t="s">
        <v>157</v>
      </c>
      <c r="H47" s="297">
        <v>0.0032881944444444447</v>
      </c>
      <c r="I47" s="295" t="s">
        <v>442</v>
      </c>
      <c r="J47" s="101"/>
      <c r="K47" s="84"/>
    </row>
    <row r="48" spans="1:11" ht="15">
      <c r="A48" s="120">
        <v>26</v>
      </c>
      <c r="B48" s="295">
        <v>282</v>
      </c>
      <c r="C48" s="296" t="s">
        <v>443</v>
      </c>
      <c r="D48" s="295">
        <v>2000</v>
      </c>
      <c r="E48" s="295" t="s">
        <v>60</v>
      </c>
      <c r="F48" s="295"/>
      <c r="G48" s="296" t="s">
        <v>153</v>
      </c>
      <c r="H48" s="297">
        <v>0.003304398148148148</v>
      </c>
      <c r="I48" s="295" t="s">
        <v>444</v>
      </c>
      <c r="J48" s="101"/>
      <c r="K48" s="84"/>
    </row>
    <row r="49" spans="1:11" ht="15">
      <c r="A49" s="120">
        <v>27</v>
      </c>
      <c r="B49" s="295">
        <v>260</v>
      </c>
      <c r="C49" s="296" t="s">
        <v>445</v>
      </c>
      <c r="D49" s="295">
        <v>2000</v>
      </c>
      <c r="E49" s="295" t="s">
        <v>60</v>
      </c>
      <c r="F49" s="295"/>
      <c r="G49" s="296" t="s">
        <v>153</v>
      </c>
      <c r="H49" s="297">
        <v>0.003329861111111111</v>
      </c>
      <c r="I49" s="295" t="s">
        <v>446</v>
      </c>
      <c r="J49" s="101"/>
      <c r="K49" s="84"/>
    </row>
    <row r="50" spans="1:11" ht="15">
      <c r="A50" s="120">
        <v>27</v>
      </c>
      <c r="B50" s="295">
        <v>288</v>
      </c>
      <c r="C50" s="296" t="s">
        <v>447</v>
      </c>
      <c r="D50" s="295">
        <v>1999</v>
      </c>
      <c r="E50" s="295" t="s">
        <v>60</v>
      </c>
      <c r="F50" s="295"/>
      <c r="G50" s="296" t="s">
        <v>153</v>
      </c>
      <c r="H50" s="297">
        <v>0.003329861111111111</v>
      </c>
      <c r="I50" s="295" t="s">
        <v>446</v>
      </c>
      <c r="J50" s="101"/>
      <c r="K50" s="84"/>
    </row>
    <row r="51" spans="1:13" ht="15">
      <c r="A51" s="120">
        <v>29</v>
      </c>
      <c r="B51" s="295">
        <v>285</v>
      </c>
      <c r="C51" s="296" t="s">
        <v>448</v>
      </c>
      <c r="D51" s="295">
        <v>2000</v>
      </c>
      <c r="E51" s="295"/>
      <c r="F51" s="295"/>
      <c r="G51" s="296" t="s">
        <v>160</v>
      </c>
      <c r="H51" s="297">
        <v>0.0033437499999999995</v>
      </c>
      <c r="I51" s="295" t="s">
        <v>449</v>
      </c>
      <c r="J51" s="101"/>
      <c r="K51" s="84"/>
      <c r="M51" s="97" t="s">
        <v>107</v>
      </c>
    </row>
    <row r="52" spans="1:11" ht="15">
      <c r="A52" s="120">
        <v>30</v>
      </c>
      <c r="B52" s="295">
        <v>274</v>
      </c>
      <c r="C52" s="296" t="s">
        <v>450</v>
      </c>
      <c r="D52" s="295">
        <v>1999</v>
      </c>
      <c r="E52" s="295" t="s">
        <v>60</v>
      </c>
      <c r="F52" s="295"/>
      <c r="G52" s="296" t="s">
        <v>153</v>
      </c>
      <c r="H52" s="297">
        <v>0.003457175925925926</v>
      </c>
      <c r="I52" s="295" t="s">
        <v>451</v>
      </c>
      <c r="J52" s="101"/>
      <c r="K52" s="84"/>
    </row>
    <row r="53" spans="1:11" ht="15.75" thickBot="1">
      <c r="A53" s="121">
        <v>31</v>
      </c>
      <c r="B53" s="129">
        <v>264</v>
      </c>
      <c r="C53" s="126" t="s">
        <v>452</v>
      </c>
      <c r="D53" s="129">
        <v>2000</v>
      </c>
      <c r="E53" s="129" t="s">
        <v>60</v>
      </c>
      <c r="F53" s="129"/>
      <c r="G53" s="126" t="s">
        <v>364</v>
      </c>
      <c r="H53" s="122">
        <v>0.003641203703703704</v>
      </c>
      <c r="I53" s="129" t="s">
        <v>453</v>
      </c>
      <c r="J53" s="127"/>
      <c r="K53" s="125"/>
    </row>
    <row r="54" spans="1:11" ht="15.75" thickBot="1">
      <c r="A54" s="222" t="s">
        <v>135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</row>
    <row r="55" spans="1:11" ht="15">
      <c r="A55" s="131">
        <v>1</v>
      </c>
      <c r="B55" s="119">
        <v>299</v>
      </c>
      <c r="C55" s="123" t="s">
        <v>457</v>
      </c>
      <c r="D55" s="119">
        <v>1987</v>
      </c>
      <c r="E55" s="119"/>
      <c r="F55" s="119"/>
      <c r="G55" s="123" t="s">
        <v>160</v>
      </c>
      <c r="H55" s="124">
        <v>0.0024872685185185184</v>
      </c>
      <c r="I55" s="124">
        <v>0</v>
      </c>
      <c r="J55" s="100"/>
      <c r="K55" s="83"/>
    </row>
    <row r="56" spans="1:11" ht="15">
      <c r="A56" s="120">
        <v>2</v>
      </c>
      <c r="B56" s="302">
        <v>314</v>
      </c>
      <c r="C56" s="303" t="s">
        <v>458</v>
      </c>
      <c r="D56" s="302">
        <v>1992</v>
      </c>
      <c r="E56" s="302"/>
      <c r="F56" s="302"/>
      <c r="G56" s="303" t="s">
        <v>459</v>
      </c>
      <c r="H56" s="304">
        <v>0.002538194444444444</v>
      </c>
      <c r="I56" s="302" t="s">
        <v>317</v>
      </c>
      <c r="J56" s="101"/>
      <c r="K56" s="84"/>
    </row>
    <row r="57" spans="1:11" ht="15">
      <c r="A57" s="120">
        <v>3</v>
      </c>
      <c r="B57" s="302">
        <v>305</v>
      </c>
      <c r="C57" s="303" t="s">
        <v>460</v>
      </c>
      <c r="D57" s="302">
        <v>1996</v>
      </c>
      <c r="E57" s="302" t="s">
        <v>373</v>
      </c>
      <c r="F57" s="302"/>
      <c r="G57" s="303" t="s">
        <v>461</v>
      </c>
      <c r="H57" s="304">
        <v>0.0025752314814814817</v>
      </c>
      <c r="I57" s="302" t="s">
        <v>462</v>
      </c>
      <c r="J57" s="101"/>
      <c r="K57" s="84"/>
    </row>
    <row r="58" spans="1:11" ht="15">
      <c r="A58" s="120">
        <v>4</v>
      </c>
      <c r="B58" s="302">
        <v>302</v>
      </c>
      <c r="C58" s="303" t="s">
        <v>463</v>
      </c>
      <c r="D58" s="302">
        <v>1987</v>
      </c>
      <c r="E58" s="302"/>
      <c r="F58" s="302"/>
      <c r="G58" s="303" t="s">
        <v>160</v>
      </c>
      <c r="H58" s="304">
        <v>0.0025891203703703705</v>
      </c>
      <c r="I58" s="302" t="s">
        <v>464</v>
      </c>
      <c r="J58" s="101"/>
      <c r="K58" s="84"/>
    </row>
    <row r="59" spans="1:11" ht="15">
      <c r="A59" s="120">
        <v>5</v>
      </c>
      <c r="B59" s="302">
        <v>309</v>
      </c>
      <c r="C59" s="303" t="s">
        <v>465</v>
      </c>
      <c r="D59" s="302">
        <v>1989</v>
      </c>
      <c r="E59" s="302" t="s">
        <v>373</v>
      </c>
      <c r="F59" s="302"/>
      <c r="G59" s="303" t="s">
        <v>153</v>
      </c>
      <c r="H59" s="304">
        <v>0.002599537037037037</v>
      </c>
      <c r="I59" s="302" t="s">
        <v>466</v>
      </c>
      <c r="J59" s="101"/>
      <c r="K59" s="84"/>
    </row>
    <row r="60" spans="1:11" ht="15">
      <c r="A60" s="120">
        <v>6</v>
      </c>
      <c r="B60" s="302">
        <v>298</v>
      </c>
      <c r="C60" s="303" t="s">
        <v>467</v>
      </c>
      <c r="D60" s="302">
        <v>1977</v>
      </c>
      <c r="E60" s="302" t="s">
        <v>373</v>
      </c>
      <c r="F60" s="302"/>
      <c r="G60" s="303" t="s">
        <v>461</v>
      </c>
      <c r="H60" s="304">
        <v>0.0026215277777777777</v>
      </c>
      <c r="I60" s="302" t="s">
        <v>353</v>
      </c>
      <c r="J60" s="101"/>
      <c r="K60" s="84"/>
    </row>
    <row r="61" spans="1:11" ht="15">
      <c r="A61" s="120">
        <v>7</v>
      </c>
      <c r="B61" s="302">
        <v>300</v>
      </c>
      <c r="C61" s="303" t="s">
        <v>468</v>
      </c>
      <c r="D61" s="302">
        <v>1994</v>
      </c>
      <c r="E61" s="302" t="s">
        <v>60</v>
      </c>
      <c r="F61" s="302"/>
      <c r="G61" s="303" t="s">
        <v>153</v>
      </c>
      <c r="H61" s="304">
        <v>0.002622685185185185</v>
      </c>
      <c r="I61" s="302" t="s">
        <v>469</v>
      </c>
      <c r="J61" s="101"/>
      <c r="K61" s="84"/>
    </row>
    <row r="62" spans="1:11" ht="15">
      <c r="A62" s="120">
        <v>8</v>
      </c>
      <c r="B62" s="302">
        <v>315</v>
      </c>
      <c r="C62" s="303" t="s">
        <v>470</v>
      </c>
      <c r="D62" s="302">
        <v>1997</v>
      </c>
      <c r="E62" s="302"/>
      <c r="F62" s="302"/>
      <c r="G62" s="303" t="s">
        <v>471</v>
      </c>
      <c r="H62" s="304">
        <v>0.0026585648148148146</v>
      </c>
      <c r="I62" s="302" t="s">
        <v>472</v>
      </c>
      <c r="J62" s="101"/>
      <c r="K62" s="84"/>
    </row>
    <row r="63" spans="1:11" s="294" customFormat="1" ht="15">
      <c r="A63" s="120">
        <v>9</v>
      </c>
      <c r="B63" s="302">
        <v>301</v>
      </c>
      <c r="C63" s="303" t="s">
        <v>473</v>
      </c>
      <c r="D63" s="302">
        <v>1997</v>
      </c>
      <c r="E63" s="302" t="s">
        <v>382</v>
      </c>
      <c r="F63" s="302"/>
      <c r="G63" s="303" t="s">
        <v>153</v>
      </c>
      <c r="H63" s="304">
        <v>0.0027060185185185186</v>
      </c>
      <c r="I63" s="302" t="s">
        <v>474</v>
      </c>
      <c r="J63" s="101"/>
      <c r="K63" s="84"/>
    </row>
    <row r="64" spans="1:11" s="294" customFormat="1" ht="15">
      <c r="A64" s="120">
        <v>10</v>
      </c>
      <c r="B64" s="302">
        <v>313</v>
      </c>
      <c r="C64" s="303" t="s">
        <v>475</v>
      </c>
      <c r="D64" s="302">
        <v>1988</v>
      </c>
      <c r="E64" s="302" t="s">
        <v>373</v>
      </c>
      <c r="F64" s="302"/>
      <c r="G64" s="303" t="s">
        <v>153</v>
      </c>
      <c r="H64" s="304">
        <v>0.002707175925925926</v>
      </c>
      <c r="I64" s="302" t="s">
        <v>288</v>
      </c>
      <c r="J64" s="101"/>
      <c r="K64" s="84"/>
    </row>
    <row r="65" spans="1:11" s="294" customFormat="1" ht="15">
      <c r="A65" s="120">
        <v>11</v>
      </c>
      <c r="B65" s="302">
        <v>306</v>
      </c>
      <c r="C65" s="303" t="s">
        <v>476</v>
      </c>
      <c r="D65" s="302">
        <v>1997</v>
      </c>
      <c r="E65" s="302" t="s">
        <v>382</v>
      </c>
      <c r="F65" s="302"/>
      <c r="G65" s="303" t="s">
        <v>153</v>
      </c>
      <c r="H65" s="304">
        <v>0.002736111111111111</v>
      </c>
      <c r="I65" s="302" t="s">
        <v>477</v>
      </c>
      <c r="J65" s="101"/>
      <c r="K65" s="84"/>
    </row>
    <row r="66" spans="1:11" s="294" customFormat="1" ht="15">
      <c r="A66" s="120">
        <v>12</v>
      </c>
      <c r="B66" s="302">
        <v>316</v>
      </c>
      <c r="C66" s="303" t="s">
        <v>478</v>
      </c>
      <c r="D66" s="302">
        <v>1997</v>
      </c>
      <c r="E66" s="302"/>
      <c r="F66" s="302"/>
      <c r="G66" s="303" t="s">
        <v>160</v>
      </c>
      <c r="H66" s="304">
        <v>0.0027453703703703702</v>
      </c>
      <c r="I66" s="302" t="s">
        <v>479</v>
      </c>
      <c r="J66" s="101"/>
      <c r="K66" s="84"/>
    </row>
    <row r="67" spans="1:11" s="294" customFormat="1" ht="15">
      <c r="A67" s="120">
        <v>13</v>
      </c>
      <c r="B67" s="302">
        <v>304</v>
      </c>
      <c r="C67" s="303" t="s">
        <v>480</v>
      </c>
      <c r="D67" s="302">
        <v>1996</v>
      </c>
      <c r="E67" s="302" t="s">
        <v>60</v>
      </c>
      <c r="F67" s="302"/>
      <c r="G67" s="303" t="s">
        <v>153</v>
      </c>
      <c r="H67" s="304">
        <v>0.002746527777777778</v>
      </c>
      <c r="I67" s="302" t="s">
        <v>405</v>
      </c>
      <c r="J67" s="101"/>
      <c r="K67" s="84"/>
    </row>
    <row r="68" spans="1:11" s="294" customFormat="1" ht="15">
      <c r="A68" s="120">
        <v>14</v>
      </c>
      <c r="B68" s="302">
        <v>308</v>
      </c>
      <c r="C68" s="303" t="s">
        <v>481</v>
      </c>
      <c r="D68" s="302">
        <v>1978</v>
      </c>
      <c r="E68" s="302"/>
      <c r="F68" s="302"/>
      <c r="G68" s="303" t="s">
        <v>461</v>
      </c>
      <c r="H68" s="304">
        <v>0.002758101851851852</v>
      </c>
      <c r="I68" s="302" t="s">
        <v>411</v>
      </c>
      <c r="J68" s="101"/>
      <c r="K68" s="84"/>
    </row>
    <row r="69" spans="1:11" s="294" customFormat="1" ht="15">
      <c r="A69" s="120">
        <v>15</v>
      </c>
      <c r="B69" s="302">
        <v>311</v>
      </c>
      <c r="C69" s="303" t="s">
        <v>482</v>
      </c>
      <c r="D69" s="302">
        <v>1995</v>
      </c>
      <c r="E69" s="302" t="s">
        <v>60</v>
      </c>
      <c r="F69" s="302"/>
      <c r="G69" s="303" t="s">
        <v>483</v>
      </c>
      <c r="H69" s="304">
        <v>0.002841435185185185</v>
      </c>
      <c r="I69" s="302" t="s">
        <v>484</v>
      </c>
      <c r="J69" s="101"/>
      <c r="K69" s="84"/>
    </row>
    <row r="70" spans="1:11" ht="15">
      <c r="A70" s="120">
        <v>16</v>
      </c>
      <c r="B70" s="302">
        <v>303</v>
      </c>
      <c r="C70" s="303" t="s">
        <v>485</v>
      </c>
      <c r="D70" s="302">
        <v>1997</v>
      </c>
      <c r="E70" s="302" t="s">
        <v>60</v>
      </c>
      <c r="F70" s="302"/>
      <c r="G70" s="303" t="s">
        <v>153</v>
      </c>
      <c r="H70" s="304">
        <v>0.002971064814814815</v>
      </c>
      <c r="I70" s="302" t="s">
        <v>486</v>
      </c>
      <c r="J70" s="101"/>
      <c r="K70" s="84"/>
    </row>
    <row r="71" spans="1:11" ht="15">
      <c r="A71" s="120">
        <v>17</v>
      </c>
      <c r="B71" s="302">
        <v>296</v>
      </c>
      <c r="C71" s="303" t="s">
        <v>487</v>
      </c>
      <c r="D71" s="302">
        <v>1997</v>
      </c>
      <c r="E71" s="302" t="s">
        <v>60</v>
      </c>
      <c r="F71" s="302"/>
      <c r="G71" s="303" t="s">
        <v>153</v>
      </c>
      <c r="H71" s="304">
        <v>0.002978009259259259</v>
      </c>
      <c r="I71" s="302" t="s">
        <v>488</v>
      </c>
      <c r="J71" s="101"/>
      <c r="K71" s="84"/>
    </row>
    <row r="72" spans="1:11" ht="15">
      <c r="A72" s="120">
        <v>18</v>
      </c>
      <c r="B72" s="302">
        <v>297</v>
      </c>
      <c r="C72" s="303" t="s">
        <v>489</v>
      </c>
      <c r="D72" s="302">
        <v>1996</v>
      </c>
      <c r="E72" s="302" t="s">
        <v>60</v>
      </c>
      <c r="F72" s="302"/>
      <c r="G72" s="303" t="s">
        <v>483</v>
      </c>
      <c r="H72" s="304">
        <v>0.0029907407407407404</v>
      </c>
      <c r="I72" s="302" t="s">
        <v>490</v>
      </c>
      <c r="J72" s="101"/>
      <c r="K72" s="84"/>
    </row>
    <row r="73" spans="1:11" ht="15">
      <c r="A73" s="120">
        <v>19</v>
      </c>
      <c r="B73" s="302">
        <v>307</v>
      </c>
      <c r="C73" s="303" t="s">
        <v>491</v>
      </c>
      <c r="D73" s="302">
        <v>1997</v>
      </c>
      <c r="E73" s="302" t="s">
        <v>60</v>
      </c>
      <c r="F73" s="302"/>
      <c r="G73" s="303" t="s">
        <v>483</v>
      </c>
      <c r="H73" s="304">
        <v>0.0030520833333333333</v>
      </c>
      <c r="I73" s="302" t="s">
        <v>492</v>
      </c>
      <c r="J73" s="101"/>
      <c r="K73" s="84"/>
    </row>
    <row r="74" spans="1:11" ht="15">
      <c r="A74" s="120">
        <v>20</v>
      </c>
      <c r="B74" s="302">
        <v>310</v>
      </c>
      <c r="C74" s="303" t="s">
        <v>493</v>
      </c>
      <c r="D74" s="302">
        <v>1998</v>
      </c>
      <c r="E74" s="302" t="s">
        <v>60</v>
      </c>
      <c r="F74" s="302"/>
      <c r="G74" s="303" t="s">
        <v>153</v>
      </c>
      <c r="H74" s="304">
        <v>0.003159722222222222</v>
      </c>
      <c r="I74" s="302" t="s">
        <v>494</v>
      </c>
      <c r="J74" s="101"/>
      <c r="K74" s="84"/>
    </row>
    <row r="75" spans="1:11" ht="15.75" thickBot="1">
      <c r="A75" s="121">
        <v>21</v>
      </c>
      <c r="B75" s="129">
        <v>295</v>
      </c>
      <c r="C75" s="126" t="s">
        <v>495</v>
      </c>
      <c r="D75" s="129">
        <v>1998</v>
      </c>
      <c r="E75" s="129" t="s">
        <v>60</v>
      </c>
      <c r="F75" s="129"/>
      <c r="G75" s="126" t="s">
        <v>153</v>
      </c>
      <c r="H75" s="122">
        <v>0.0031851851851851854</v>
      </c>
      <c r="I75" s="129" t="s">
        <v>496</v>
      </c>
      <c r="J75" s="127"/>
      <c r="K75" s="125"/>
    </row>
    <row r="76" spans="1:11" ht="16.5" thickBot="1">
      <c r="A76" s="187" t="s">
        <v>22</v>
      </c>
      <c r="B76" s="187"/>
      <c r="C76" s="187"/>
      <c r="D76" s="187"/>
      <c r="E76" s="187"/>
      <c r="F76" s="187"/>
      <c r="G76" s="187"/>
      <c r="H76" s="187"/>
      <c r="I76" s="106"/>
      <c r="J76" s="106"/>
      <c r="K76" s="106"/>
    </row>
    <row r="77" spans="1:11" ht="15.75">
      <c r="A77" s="91"/>
      <c r="B77" s="119">
        <v>263</v>
      </c>
      <c r="C77" s="123" t="s">
        <v>454</v>
      </c>
      <c r="D77" s="119">
        <v>2000</v>
      </c>
      <c r="E77" s="119" t="s">
        <v>60</v>
      </c>
      <c r="F77" s="119"/>
      <c r="G77" s="123" t="s">
        <v>153</v>
      </c>
      <c r="H77" s="87"/>
      <c r="I77" s="90"/>
      <c r="J77" s="100"/>
      <c r="K77" s="83"/>
    </row>
    <row r="78" spans="1:11" ht="15.75">
      <c r="A78" s="62"/>
      <c r="B78" s="302">
        <v>273</v>
      </c>
      <c r="C78" s="303" t="s">
        <v>455</v>
      </c>
      <c r="D78" s="302">
        <v>1999</v>
      </c>
      <c r="E78" s="302"/>
      <c r="F78" s="302"/>
      <c r="G78" s="303" t="s">
        <v>160</v>
      </c>
      <c r="H78" s="96"/>
      <c r="I78" s="95"/>
      <c r="J78" s="101"/>
      <c r="K78" s="84"/>
    </row>
    <row r="79" spans="1:11" ht="15.75">
      <c r="A79" s="62"/>
      <c r="B79" s="302">
        <v>287</v>
      </c>
      <c r="C79" s="303" t="s">
        <v>456</v>
      </c>
      <c r="D79" s="302">
        <v>2000</v>
      </c>
      <c r="E79" s="302" t="s">
        <v>60</v>
      </c>
      <c r="F79" s="302"/>
      <c r="G79" s="303" t="s">
        <v>153</v>
      </c>
      <c r="H79" s="96"/>
      <c r="I79" s="95"/>
      <c r="J79" s="101"/>
      <c r="K79" s="84"/>
    </row>
    <row r="80" spans="1:11" s="294" customFormat="1" ht="16.5" thickBot="1">
      <c r="A80" s="93"/>
      <c r="B80" s="129">
        <v>312</v>
      </c>
      <c r="C80" s="126" t="s">
        <v>497</v>
      </c>
      <c r="D80" s="129">
        <v>1998</v>
      </c>
      <c r="E80" s="129" t="s">
        <v>60</v>
      </c>
      <c r="F80" s="129"/>
      <c r="G80" s="126" t="s">
        <v>316</v>
      </c>
      <c r="H80" s="89"/>
      <c r="I80" s="88"/>
      <c r="J80" s="127"/>
      <c r="K80" s="125"/>
    </row>
    <row r="81" spans="1:11" ht="16.5" thickBot="1">
      <c r="A81" s="188" t="s">
        <v>6</v>
      </c>
      <c r="B81" s="189"/>
      <c r="C81" s="189"/>
      <c r="D81" s="189"/>
      <c r="E81" s="189"/>
      <c r="F81" s="189"/>
      <c r="G81" s="189"/>
      <c r="H81" s="189"/>
      <c r="I81" s="106"/>
      <c r="J81" s="106"/>
      <c r="K81" s="106"/>
    </row>
    <row r="82" spans="1:11" ht="15.75" thickBot="1">
      <c r="A82" s="8"/>
      <c r="B82" s="6"/>
      <c r="C82" s="56"/>
      <c r="D82" s="16"/>
      <c r="E82" s="16"/>
      <c r="F82" s="7"/>
      <c r="G82" s="70"/>
      <c r="H82" s="16"/>
      <c r="I82" s="20"/>
      <c r="J82" s="9"/>
      <c r="K82" s="10"/>
    </row>
    <row r="83" spans="1:11" ht="8.25" customHeight="1" thickBot="1">
      <c r="A83" s="106"/>
      <c r="B83" s="106"/>
      <c r="C83" s="24"/>
      <c r="D83" s="106"/>
      <c r="E83" s="106"/>
      <c r="F83" s="106"/>
      <c r="G83" s="69"/>
      <c r="H83" s="106"/>
      <c r="I83" s="106"/>
      <c r="J83" s="106"/>
      <c r="K83" s="106"/>
    </row>
    <row r="84" spans="1:11" ht="15.75" customHeight="1" thickBot="1">
      <c r="A84" s="175" t="s">
        <v>7</v>
      </c>
      <c r="B84" s="176"/>
      <c r="C84" s="176"/>
      <c r="D84" s="176"/>
      <c r="E84" s="190" t="s">
        <v>24</v>
      </c>
      <c r="F84" s="191"/>
      <c r="G84" s="170" t="s">
        <v>8</v>
      </c>
      <c r="H84" s="170"/>
      <c r="I84" s="170"/>
      <c r="J84" s="170"/>
      <c r="K84" s="171"/>
    </row>
    <row r="85" spans="1:11" ht="15.75" thickBot="1">
      <c r="A85" s="175" t="s">
        <v>32</v>
      </c>
      <c r="B85" s="176"/>
      <c r="C85" s="176"/>
      <c r="D85" s="176"/>
      <c r="E85" s="175" t="s">
        <v>33</v>
      </c>
      <c r="F85" s="177"/>
      <c r="G85" s="169" t="s">
        <v>25</v>
      </c>
      <c r="H85" s="170"/>
      <c r="I85" s="170"/>
      <c r="J85" s="170"/>
      <c r="K85" s="171"/>
    </row>
    <row r="86" spans="1:11" ht="15.75" thickBot="1">
      <c r="A86" s="178" t="s">
        <v>23</v>
      </c>
      <c r="B86" s="179"/>
      <c r="C86" s="179"/>
      <c r="D86" s="179"/>
      <c r="E86" s="37">
        <v>3</v>
      </c>
      <c r="F86" s="38">
        <v>3</v>
      </c>
      <c r="G86" s="180" t="s">
        <v>498</v>
      </c>
      <c r="H86" s="181"/>
      <c r="I86" s="181"/>
      <c r="J86" s="181"/>
      <c r="K86" s="182"/>
    </row>
    <row r="87" spans="1:11" ht="15.75" thickBot="1">
      <c r="A87" s="106"/>
      <c r="B87" s="106"/>
      <c r="C87" s="24"/>
      <c r="D87" s="106"/>
      <c r="E87" s="106"/>
      <c r="F87" s="2"/>
      <c r="G87" s="71"/>
      <c r="H87" s="11"/>
      <c r="I87" s="11"/>
      <c r="J87" s="11"/>
      <c r="K87" s="11"/>
    </row>
    <row r="88" spans="1:11" ht="15.75" thickBot="1">
      <c r="A88" s="169" t="s">
        <v>37</v>
      </c>
      <c r="B88" s="170"/>
      <c r="C88" s="170"/>
      <c r="D88" s="170"/>
      <c r="E88" s="170"/>
      <c r="F88" s="171"/>
      <c r="G88" s="169" t="s">
        <v>9</v>
      </c>
      <c r="H88" s="170"/>
      <c r="I88" s="170"/>
      <c r="J88" s="170"/>
      <c r="K88" s="171"/>
    </row>
    <row r="89" spans="1:11" ht="15.75" thickBot="1">
      <c r="A89" s="103"/>
      <c r="B89" s="104"/>
      <c r="C89" s="107"/>
      <c r="D89" s="104"/>
      <c r="E89" s="104"/>
      <c r="F89" s="14"/>
      <c r="G89" s="41"/>
      <c r="H89" s="104"/>
      <c r="I89" s="104"/>
      <c r="J89" s="104"/>
      <c r="K89" s="109"/>
    </row>
    <row r="90" spans="1:11" ht="15.75" thickBot="1">
      <c r="A90" s="169" t="s">
        <v>45</v>
      </c>
      <c r="B90" s="170"/>
      <c r="C90" s="170"/>
      <c r="D90" s="170"/>
      <c r="E90" s="170"/>
      <c r="F90" s="171"/>
      <c r="G90" s="169" t="s">
        <v>46</v>
      </c>
      <c r="H90" s="170"/>
      <c r="I90" s="170"/>
      <c r="J90" s="170"/>
      <c r="K90" s="171"/>
    </row>
    <row r="91" spans="1:11" ht="15">
      <c r="A91" s="106"/>
      <c r="B91" s="106"/>
      <c r="C91" s="24"/>
      <c r="D91" s="106"/>
      <c r="E91" s="106"/>
      <c r="F91" s="2"/>
      <c r="G91" s="69"/>
      <c r="H91" s="106"/>
      <c r="I91" s="106"/>
      <c r="J91" s="106"/>
      <c r="K91" s="106"/>
    </row>
  </sheetData>
  <sheetProtection/>
  <mergeCells count="37">
    <mergeCell ref="A86:D86"/>
    <mergeCell ref="G86:K86"/>
    <mergeCell ref="A88:F88"/>
    <mergeCell ref="G88:K88"/>
    <mergeCell ref="A90:F90"/>
    <mergeCell ref="G90:K90"/>
    <mergeCell ref="A84:D84"/>
    <mergeCell ref="E84:F84"/>
    <mergeCell ref="G84:K84"/>
    <mergeCell ref="A85:D85"/>
    <mergeCell ref="E85:F85"/>
    <mergeCell ref="G85:K85"/>
    <mergeCell ref="A18:F18"/>
    <mergeCell ref="A19:F19"/>
    <mergeCell ref="A20:F20"/>
    <mergeCell ref="A54:K54"/>
    <mergeCell ref="A76:H76"/>
    <mergeCell ref="A81:H81"/>
    <mergeCell ref="F13:K13"/>
    <mergeCell ref="A14:F14"/>
    <mergeCell ref="G14:K14"/>
    <mergeCell ref="A15:F15"/>
    <mergeCell ref="A16:F16"/>
    <mergeCell ref="A17:F17"/>
    <mergeCell ref="A9:K9"/>
    <mergeCell ref="A10:K10"/>
    <mergeCell ref="A11:D11"/>
    <mergeCell ref="I11:J11"/>
    <mergeCell ref="A12:D12"/>
    <mergeCell ref="I12:J12"/>
    <mergeCell ref="A1:K1"/>
    <mergeCell ref="A2:K2"/>
    <mergeCell ref="A4:K4"/>
    <mergeCell ref="A5:K5"/>
    <mergeCell ref="A6:K6"/>
    <mergeCell ref="A8:K8"/>
    <mergeCell ref="A3:K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64">
      <selection activeCell="H66" sqref="H66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16.7109375" style="97" customWidth="1"/>
    <col min="4" max="4" width="25.28125" style="1" customWidth="1"/>
    <col min="5" max="5" width="11.00390625" style="1" customWidth="1"/>
    <col min="6" max="6" width="8.421875" style="1" customWidth="1"/>
    <col min="7" max="7" width="9.7109375" style="97" customWidth="1"/>
    <col min="8" max="8" width="29.28125" style="28" customWidth="1"/>
    <col min="9" max="9" width="11.8515625" style="28" customWidth="1"/>
    <col min="10" max="10" width="8.7109375" style="1" customWidth="1"/>
    <col min="11" max="11" width="9.140625" style="1" customWidth="1"/>
    <col min="12" max="16384" width="9.140625" style="97" customWidth="1"/>
  </cols>
  <sheetData>
    <row r="1" spans="1:11" ht="16.5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6.5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s="137" customFormat="1" ht="16.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6.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108"/>
      <c r="B5" s="108"/>
      <c r="C5" s="108"/>
      <c r="D5" s="108"/>
      <c r="E5" s="108"/>
      <c r="F5" s="108"/>
      <c r="G5" s="108"/>
      <c r="H5" s="22"/>
      <c r="I5" s="22"/>
      <c r="J5" s="108"/>
      <c r="K5" s="108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76"/>
      <c r="D7" s="76"/>
      <c r="E7" s="76"/>
      <c r="F7" s="76"/>
      <c r="G7" s="76"/>
      <c r="H7" s="80"/>
      <c r="I7" s="80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138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05"/>
      <c r="F11" s="17"/>
      <c r="G11" s="17"/>
      <c r="H11" s="105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02"/>
      <c r="F12" s="18"/>
      <c r="G12" s="18"/>
      <c r="H12" s="102"/>
      <c r="I12" s="205" t="s">
        <v>27</v>
      </c>
      <c r="J12" s="205"/>
      <c r="K12" s="46"/>
    </row>
    <row r="13" spans="1:11" ht="5.25" customHeight="1" thickBot="1">
      <c r="A13" s="106"/>
      <c r="B13" s="106"/>
      <c r="C13" s="24"/>
      <c r="D13" s="106"/>
      <c r="E13" s="106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7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05"/>
      <c r="I15" s="105"/>
      <c r="J15" s="165" t="s">
        <v>150</v>
      </c>
      <c r="K15" s="40" t="s">
        <v>136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04"/>
      <c r="I16" s="104"/>
      <c r="J16" s="166"/>
      <c r="K16" s="74"/>
    </row>
    <row r="17" spans="1:11" ht="15">
      <c r="A17" s="199" t="s">
        <v>47</v>
      </c>
      <c r="B17" s="200"/>
      <c r="C17" s="200"/>
      <c r="D17" s="200"/>
      <c r="E17" s="200"/>
      <c r="F17" s="200"/>
      <c r="G17" s="41" t="s">
        <v>18</v>
      </c>
      <c r="H17" s="104"/>
      <c r="I17" s="104"/>
      <c r="J17" s="166"/>
      <c r="K17" s="74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04"/>
      <c r="I18" s="104"/>
      <c r="J18" s="166"/>
      <c r="K18" s="74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04"/>
      <c r="I19" s="104"/>
      <c r="J19" s="166" t="s">
        <v>137</v>
      </c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02"/>
      <c r="I20" s="102"/>
      <c r="J20" s="167">
        <v>7</v>
      </c>
      <c r="K20" s="168">
        <v>6</v>
      </c>
    </row>
    <row r="21" spans="1:11" ht="5.25" customHeight="1" thickBot="1">
      <c r="A21" s="106"/>
      <c r="B21" s="106"/>
      <c r="C21" s="2"/>
      <c r="D21" s="106"/>
      <c r="E21" s="106"/>
      <c r="F21" s="106"/>
      <c r="G21" s="2"/>
      <c r="H21" s="24"/>
      <c r="I21" s="24"/>
      <c r="J21" s="106"/>
      <c r="K21" s="106"/>
    </row>
    <row r="22" spans="1:11" ht="26.25" thickBot="1">
      <c r="A22" s="30" t="s">
        <v>0</v>
      </c>
      <c r="B22" s="31" t="s">
        <v>13</v>
      </c>
      <c r="C22" s="31" t="s">
        <v>34</v>
      </c>
      <c r="D22" s="32" t="s">
        <v>35</v>
      </c>
      <c r="E22" s="32" t="s">
        <v>36</v>
      </c>
      <c r="F22" s="32" t="s">
        <v>31</v>
      </c>
      <c r="G22" s="32" t="s">
        <v>28</v>
      </c>
      <c r="H22" s="31" t="s">
        <v>10</v>
      </c>
      <c r="I22" s="31" t="s">
        <v>2</v>
      </c>
      <c r="J22" s="32" t="s">
        <v>49</v>
      </c>
      <c r="K22" s="33" t="s">
        <v>50</v>
      </c>
    </row>
    <row r="23" spans="1:11" ht="15.75">
      <c r="A23" s="3">
        <v>1</v>
      </c>
      <c r="B23" s="90">
        <v>70</v>
      </c>
      <c r="C23" s="4" t="s">
        <v>41</v>
      </c>
      <c r="D23" s="123" t="s">
        <v>393</v>
      </c>
      <c r="E23" s="119">
        <v>1999</v>
      </c>
      <c r="F23" s="119"/>
      <c r="G23" s="119"/>
      <c r="H23" s="123" t="s">
        <v>160</v>
      </c>
      <c r="I23" s="305" t="s">
        <v>553</v>
      </c>
      <c r="J23" s="57"/>
      <c r="K23" s="58"/>
    </row>
    <row r="24" spans="1:11" ht="15.75">
      <c r="A24" s="27">
        <v>2</v>
      </c>
      <c r="B24" s="95">
        <v>71</v>
      </c>
      <c r="C24" s="5" t="s">
        <v>41</v>
      </c>
      <c r="D24" s="303" t="s">
        <v>394</v>
      </c>
      <c r="E24" s="302">
        <v>1999</v>
      </c>
      <c r="F24" s="302"/>
      <c r="G24" s="302"/>
      <c r="H24" s="303" t="s">
        <v>160</v>
      </c>
      <c r="I24" s="300" t="s">
        <v>554</v>
      </c>
      <c r="J24" s="81"/>
      <c r="K24" s="82"/>
    </row>
    <row r="25" spans="1:11" ht="15.75">
      <c r="A25" s="27">
        <v>3</v>
      </c>
      <c r="B25" s="95">
        <v>73</v>
      </c>
      <c r="C25" s="5" t="s">
        <v>41</v>
      </c>
      <c r="D25" s="303" t="s">
        <v>398</v>
      </c>
      <c r="E25" s="302">
        <v>1999</v>
      </c>
      <c r="F25" s="302" t="s">
        <v>60</v>
      </c>
      <c r="G25" s="302"/>
      <c r="H25" s="303" t="s">
        <v>153</v>
      </c>
      <c r="I25" s="300" t="s">
        <v>555</v>
      </c>
      <c r="J25" s="81"/>
      <c r="K25" s="59"/>
    </row>
    <row r="26" spans="1:11" ht="15.75">
      <c r="A26" s="27">
        <v>4</v>
      </c>
      <c r="B26" s="95">
        <v>72</v>
      </c>
      <c r="C26" s="5" t="s">
        <v>41</v>
      </c>
      <c r="D26" s="303" t="s">
        <v>396</v>
      </c>
      <c r="E26" s="302">
        <v>1999</v>
      </c>
      <c r="F26" s="302"/>
      <c r="G26" s="302"/>
      <c r="H26" s="303" t="s">
        <v>160</v>
      </c>
      <c r="I26" s="300" t="s">
        <v>556</v>
      </c>
      <c r="J26" s="81"/>
      <c r="K26" s="59"/>
    </row>
    <row r="27" spans="1:11" ht="15.75">
      <c r="A27" s="27">
        <v>5</v>
      </c>
      <c r="B27" s="95">
        <v>80</v>
      </c>
      <c r="C27" s="5" t="s">
        <v>41</v>
      </c>
      <c r="D27" s="303" t="s">
        <v>412</v>
      </c>
      <c r="E27" s="302">
        <v>2000</v>
      </c>
      <c r="F27" s="302"/>
      <c r="G27" s="302"/>
      <c r="H27" s="303" t="s">
        <v>64</v>
      </c>
      <c r="I27" s="300" t="s">
        <v>557</v>
      </c>
      <c r="J27" s="60"/>
      <c r="K27" s="59"/>
    </row>
    <row r="28" spans="1:11" ht="15.75">
      <c r="A28" s="27">
        <v>6</v>
      </c>
      <c r="B28" s="95">
        <v>74</v>
      </c>
      <c r="C28" s="5" t="s">
        <v>41</v>
      </c>
      <c r="D28" s="303" t="s">
        <v>400</v>
      </c>
      <c r="E28" s="302">
        <v>2000</v>
      </c>
      <c r="F28" s="302" t="s">
        <v>60</v>
      </c>
      <c r="G28" s="302"/>
      <c r="H28" s="303" t="s">
        <v>153</v>
      </c>
      <c r="I28" s="300" t="s">
        <v>558</v>
      </c>
      <c r="J28" s="81"/>
      <c r="K28" s="59"/>
    </row>
    <row r="29" spans="1:11" ht="15.75">
      <c r="A29" s="27">
        <v>7</v>
      </c>
      <c r="B29" s="95">
        <v>76</v>
      </c>
      <c r="C29" s="5" t="s">
        <v>41</v>
      </c>
      <c r="D29" s="303" t="s">
        <v>404</v>
      </c>
      <c r="E29" s="302">
        <v>1999</v>
      </c>
      <c r="F29" s="302"/>
      <c r="G29" s="302"/>
      <c r="H29" s="303" t="s">
        <v>160</v>
      </c>
      <c r="I29" s="300" t="s">
        <v>559</v>
      </c>
      <c r="J29" s="60"/>
      <c r="K29" s="59"/>
    </row>
    <row r="30" spans="1:11" ht="15.75">
      <c r="A30" s="27">
        <v>8</v>
      </c>
      <c r="B30" s="95">
        <v>77</v>
      </c>
      <c r="C30" s="5" t="s">
        <v>41</v>
      </c>
      <c r="D30" s="303" t="s">
        <v>406</v>
      </c>
      <c r="E30" s="302">
        <v>2000</v>
      </c>
      <c r="F30" s="302" t="s">
        <v>60</v>
      </c>
      <c r="G30" s="302"/>
      <c r="H30" s="303" t="s">
        <v>153</v>
      </c>
      <c r="I30" s="300"/>
      <c r="J30" s="60"/>
      <c r="K30" s="59"/>
    </row>
    <row r="31" spans="1:11" ht="15.75">
      <c r="A31" s="27">
        <v>9</v>
      </c>
      <c r="B31" s="95">
        <v>78</v>
      </c>
      <c r="C31" s="5" t="s">
        <v>41</v>
      </c>
      <c r="D31" s="303" t="s">
        <v>408</v>
      </c>
      <c r="E31" s="302">
        <v>1999</v>
      </c>
      <c r="F31" s="302"/>
      <c r="G31" s="302"/>
      <c r="H31" s="303" t="s">
        <v>160</v>
      </c>
      <c r="I31" s="300"/>
      <c r="J31" s="81"/>
      <c r="K31" s="59"/>
    </row>
    <row r="32" spans="1:11" ht="15.75">
      <c r="A32" s="27">
        <v>10</v>
      </c>
      <c r="B32" s="95">
        <v>79</v>
      </c>
      <c r="C32" s="5" t="s">
        <v>41</v>
      </c>
      <c r="D32" s="303" t="s">
        <v>410</v>
      </c>
      <c r="E32" s="302">
        <v>2000</v>
      </c>
      <c r="F32" s="302" t="s">
        <v>60</v>
      </c>
      <c r="G32" s="302"/>
      <c r="H32" s="303" t="s">
        <v>153</v>
      </c>
      <c r="I32" s="300"/>
      <c r="J32" s="60"/>
      <c r="K32" s="59"/>
    </row>
    <row r="33" spans="1:11" s="137" customFormat="1" ht="15.75">
      <c r="A33" s="27">
        <v>11</v>
      </c>
      <c r="B33" s="95">
        <v>75</v>
      </c>
      <c r="C33" s="5" t="s">
        <v>41</v>
      </c>
      <c r="D33" s="303" t="s">
        <v>402</v>
      </c>
      <c r="E33" s="302">
        <v>1999</v>
      </c>
      <c r="F33" s="302" t="s">
        <v>60</v>
      </c>
      <c r="G33" s="302"/>
      <c r="H33" s="303" t="s">
        <v>153</v>
      </c>
      <c r="I33" s="300"/>
      <c r="J33" s="81"/>
      <c r="K33" s="59"/>
    </row>
    <row r="34" spans="1:11" s="137" customFormat="1" ht="16.5" thickBot="1">
      <c r="A34" s="21">
        <v>12</v>
      </c>
      <c r="B34" s="88">
        <v>81</v>
      </c>
      <c r="C34" s="19" t="s">
        <v>41</v>
      </c>
      <c r="D34" s="126" t="s">
        <v>414</v>
      </c>
      <c r="E34" s="129">
        <v>1999</v>
      </c>
      <c r="F34" s="129"/>
      <c r="G34" s="129"/>
      <c r="H34" s="126" t="s">
        <v>160</v>
      </c>
      <c r="I34" s="298"/>
      <c r="J34" s="61"/>
      <c r="K34" s="134"/>
    </row>
    <row r="35" spans="1:11" s="137" customFormat="1" ht="15.75">
      <c r="A35" s="257">
        <v>13</v>
      </c>
      <c r="B35" s="160">
        <v>261</v>
      </c>
      <c r="C35" s="268" t="s">
        <v>40</v>
      </c>
      <c r="D35" s="161" t="s">
        <v>416</v>
      </c>
      <c r="E35" s="160">
        <v>1999</v>
      </c>
      <c r="F35" s="160" t="s">
        <v>60</v>
      </c>
      <c r="G35" s="160"/>
      <c r="H35" s="161" t="s">
        <v>153</v>
      </c>
      <c r="I35" s="162">
        <v>0.002958333333333333</v>
      </c>
      <c r="J35" s="267"/>
      <c r="K35" s="260"/>
    </row>
    <row r="36" spans="1:11" s="137" customFormat="1" ht="15.75">
      <c r="A36" s="27">
        <v>14</v>
      </c>
      <c r="B36" s="302">
        <v>280</v>
      </c>
      <c r="C36" s="5" t="s">
        <v>40</v>
      </c>
      <c r="D36" s="296" t="s">
        <v>418</v>
      </c>
      <c r="E36" s="295">
        <v>2000</v>
      </c>
      <c r="F36" s="295" t="s">
        <v>60</v>
      </c>
      <c r="G36" s="295"/>
      <c r="H36" s="296" t="s">
        <v>153</v>
      </c>
      <c r="I36" s="297">
        <v>0.0029594907407407404</v>
      </c>
      <c r="J36" s="60"/>
      <c r="K36" s="59"/>
    </row>
    <row r="37" spans="1:11" s="137" customFormat="1" ht="15.75">
      <c r="A37" s="27">
        <v>15</v>
      </c>
      <c r="B37" s="302">
        <v>286</v>
      </c>
      <c r="C37" s="5" t="s">
        <v>40</v>
      </c>
      <c r="D37" s="296" t="s">
        <v>420</v>
      </c>
      <c r="E37" s="295">
        <v>2000</v>
      </c>
      <c r="F37" s="295" t="s">
        <v>60</v>
      </c>
      <c r="G37" s="295"/>
      <c r="H37" s="296" t="s">
        <v>153</v>
      </c>
      <c r="I37" s="297">
        <v>0.0029745370370370373</v>
      </c>
      <c r="J37" s="60"/>
      <c r="K37" s="59"/>
    </row>
    <row r="38" spans="1:11" s="137" customFormat="1" ht="15.75">
      <c r="A38" s="27">
        <v>16</v>
      </c>
      <c r="B38" s="302">
        <v>262</v>
      </c>
      <c r="C38" s="5" t="s">
        <v>40</v>
      </c>
      <c r="D38" s="296" t="s">
        <v>422</v>
      </c>
      <c r="E38" s="295">
        <v>2000</v>
      </c>
      <c r="F38" s="295" t="s">
        <v>60</v>
      </c>
      <c r="G38" s="295"/>
      <c r="H38" s="296" t="s">
        <v>364</v>
      </c>
      <c r="I38" s="297">
        <v>0.002976851851851852</v>
      </c>
      <c r="J38" s="60"/>
      <c r="K38" s="59"/>
    </row>
    <row r="39" spans="1:11" s="137" customFormat="1" ht="15.75">
      <c r="A39" s="27">
        <v>17</v>
      </c>
      <c r="B39" s="302">
        <v>278</v>
      </c>
      <c r="C39" s="5" t="s">
        <v>40</v>
      </c>
      <c r="D39" s="296" t="s">
        <v>424</v>
      </c>
      <c r="E39" s="295">
        <v>2000</v>
      </c>
      <c r="F39" s="295"/>
      <c r="G39" s="295"/>
      <c r="H39" s="296" t="s">
        <v>160</v>
      </c>
      <c r="I39" s="297">
        <v>0.002996527777777778</v>
      </c>
      <c r="J39" s="60"/>
      <c r="K39" s="59"/>
    </row>
    <row r="40" spans="1:11" ht="15.75">
      <c r="A40" s="27">
        <v>18</v>
      </c>
      <c r="B40" s="302">
        <v>290</v>
      </c>
      <c r="C40" s="5" t="s">
        <v>40</v>
      </c>
      <c r="D40" s="296" t="s">
        <v>426</v>
      </c>
      <c r="E40" s="295">
        <v>1999</v>
      </c>
      <c r="F40" s="295" t="s">
        <v>60</v>
      </c>
      <c r="G40" s="295"/>
      <c r="H40" s="296" t="s">
        <v>427</v>
      </c>
      <c r="I40" s="297">
        <v>0.003064814814814815</v>
      </c>
      <c r="J40" s="60"/>
      <c r="K40" s="59"/>
    </row>
    <row r="41" spans="1:11" ht="15.75">
      <c r="A41" s="27">
        <v>19</v>
      </c>
      <c r="B41" s="302">
        <v>269</v>
      </c>
      <c r="C41" s="5" t="s">
        <v>40</v>
      </c>
      <c r="D41" s="296" t="s">
        <v>429</v>
      </c>
      <c r="E41" s="295">
        <v>1999</v>
      </c>
      <c r="F41" s="295" t="s">
        <v>60</v>
      </c>
      <c r="G41" s="295"/>
      <c r="H41" s="296" t="s">
        <v>427</v>
      </c>
      <c r="I41" s="297">
        <v>0.0030833333333333338</v>
      </c>
      <c r="J41" s="60"/>
      <c r="K41" s="59"/>
    </row>
    <row r="42" spans="1:11" ht="15.75">
      <c r="A42" s="27">
        <v>20</v>
      </c>
      <c r="B42" s="302">
        <v>267</v>
      </c>
      <c r="C42" s="5" t="s">
        <v>40</v>
      </c>
      <c r="D42" s="296" t="s">
        <v>431</v>
      </c>
      <c r="E42" s="295">
        <v>2000</v>
      </c>
      <c r="F42" s="295" t="s">
        <v>60</v>
      </c>
      <c r="G42" s="295"/>
      <c r="H42" s="296" t="s">
        <v>153</v>
      </c>
      <c r="I42" s="297">
        <v>0.003105324074074074</v>
      </c>
      <c r="J42" s="60"/>
      <c r="K42" s="59"/>
    </row>
    <row r="43" spans="1:11" s="137" customFormat="1" ht="15.75">
      <c r="A43" s="27">
        <v>21</v>
      </c>
      <c r="B43" s="302">
        <v>276</v>
      </c>
      <c r="C43" s="5" t="s">
        <v>40</v>
      </c>
      <c r="D43" s="296" t="s">
        <v>433</v>
      </c>
      <c r="E43" s="295">
        <v>1999</v>
      </c>
      <c r="F43" s="295" t="s">
        <v>63</v>
      </c>
      <c r="G43" s="295"/>
      <c r="H43" s="296" t="s">
        <v>177</v>
      </c>
      <c r="I43" s="297">
        <v>0.003158564814814815</v>
      </c>
      <c r="J43" s="60"/>
      <c r="K43" s="59"/>
    </row>
    <row r="44" spans="1:11" s="137" customFormat="1" ht="15.75">
      <c r="A44" s="27">
        <v>22</v>
      </c>
      <c r="B44" s="302">
        <v>271</v>
      </c>
      <c r="C44" s="5" t="s">
        <v>40</v>
      </c>
      <c r="D44" s="296" t="s">
        <v>435</v>
      </c>
      <c r="E44" s="295">
        <v>1999</v>
      </c>
      <c r="F44" s="295" t="s">
        <v>60</v>
      </c>
      <c r="G44" s="295"/>
      <c r="H44" s="296" t="s">
        <v>153</v>
      </c>
      <c r="I44" s="297">
        <v>0.003166666666666667</v>
      </c>
      <c r="J44" s="60"/>
      <c r="K44" s="59"/>
    </row>
    <row r="45" spans="1:11" s="294" customFormat="1" ht="15.75">
      <c r="A45" s="27">
        <v>23</v>
      </c>
      <c r="B45" s="302">
        <v>272</v>
      </c>
      <c r="C45" s="5" t="s">
        <v>40</v>
      </c>
      <c r="D45" s="296" t="s">
        <v>437</v>
      </c>
      <c r="E45" s="295">
        <v>2000</v>
      </c>
      <c r="F45" s="295"/>
      <c r="G45" s="295"/>
      <c r="H45" s="296" t="s">
        <v>160</v>
      </c>
      <c r="I45" s="297">
        <v>0.00318287037037037</v>
      </c>
      <c r="J45" s="60"/>
      <c r="K45" s="59"/>
    </row>
    <row r="46" spans="1:11" s="294" customFormat="1" ht="15.75">
      <c r="A46" s="27">
        <v>24</v>
      </c>
      <c r="B46" s="302">
        <v>289</v>
      </c>
      <c r="C46" s="5" t="s">
        <v>40</v>
      </c>
      <c r="D46" s="296" t="s">
        <v>439</v>
      </c>
      <c r="E46" s="295">
        <v>2000</v>
      </c>
      <c r="F46" s="295" t="s">
        <v>60</v>
      </c>
      <c r="G46" s="295"/>
      <c r="H46" s="296" t="s">
        <v>157</v>
      </c>
      <c r="I46" s="297">
        <v>0.0032766203703703707</v>
      </c>
      <c r="J46" s="60"/>
      <c r="K46" s="59"/>
    </row>
    <row r="47" spans="1:11" s="294" customFormat="1" ht="15.75">
      <c r="A47" s="27">
        <v>25</v>
      </c>
      <c r="B47" s="302">
        <v>292</v>
      </c>
      <c r="C47" s="5" t="s">
        <v>40</v>
      </c>
      <c r="D47" s="296" t="s">
        <v>441</v>
      </c>
      <c r="E47" s="295">
        <v>1999</v>
      </c>
      <c r="F47" s="295" t="s">
        <v>60</v>
      </c>
      <c r="G47" s="295"/>
      <c r="H47" s="296" t="s">
        <v>157</v>
      </c>
      <c r="I47" s="297">
        <v>0.0032881944444444447</v>
      </c>
      <c r="J47" s="60"/>
      <c r="K47" s="59"/>
    </row>
    <row r="48" spans="1:11" s="294" customFormat="1" ht="15.75">
      <c r="A48" s="27">
        <v>26</v>
      </c>
      <c r="B48" s="302">
        <v>282</v>
      </c>
      <c r="C48" s="5" t="s">
        <v>40</v>
      </c>
      <c r="D48" s="296" t="s">
        <v>443</v>
      </c>
      <c r="E48" s="295">
        <v>2000</v>
      </c>
      <c r="F48" s="295" t="s">
        <v>60</v>
      </c>
      <c r="G48" s="295"/>
      <c r="H48" s="296" t="s">
        <v>153</v>
      </c>
      <c r="I48" s="297">
        <v>0.003304398148148148</v>
      </c>
      <c r="J48" s="60"/>
      <c r="K48" s="59"/>
    </row>
    <row r="49" spans="1:11" s="294" customFormat="1" ht="15.75">
      <c r="A49" s="27">
        <v>27</v>
      </c>
      <c r="B49" s="302">
        <v>260</v>
      </c>
      <c r="C49" s="5" t="s">
        <v>40</v>
      </c>
      <c r="D49" s="296" t="s">
        <v>445</v>
      </c>
      <c r="E49" s="295">
        <v>2000</v>
      </c>
      <c r="F49" s="295" t="s">
        <v>60</v>
      </c>
      <c r="G49" s="295"/>
      <c r="H49" s="296" t="s">
        <v>153</v>
      </c>
      <c r="I49" s="297">
        <v>0.003329861111111111</v>
      </c>
      <c r="J49" s="60"/>
      <c r="K49" s="59"/>
    </row>
    <row r="50" spans="1:11" s="137" customFormat="1" ht="15.75">
      <c r="A50" s="27">
        <v>28</v>
      </c>
      <c r="B50" s="302">
        <v>288</v>
      </c>
      <c r="C50" s="5" t="s">
        <v>40</v>
      </c>
      <c r="D50" s="296" t="s">
        <v>447</v>
      </c>
      <c r="E50" s="295">
        <v>1999</v>
      </c>
      <c r="F50" s="295" t="s">
        <v>60</v>
      </c>
      <c r="G50" s="295"/>
      <c r="H50" s="296" t="s">
        <v>153</v>
      </c>
      <c r="I50" s="297">
        <v>0.003329861111111111</v>
      </c>
      <c r="J50" s="60"/>
      <c r="K50" s="59"/>
    </row>
    <row r="51" spans="1:11" ht="15.75">
      <c r="A51" s="27">
        <v>29</v>
      </c>
      <c r="B51" s="302">
        <v>285</v>
      </c>
      <c r="C51" s="5" t="s">
        <v>40</v>
      </c>
      <c r="D51" s="296" t="s">
        <v>448</v>
      </c>
      <c r="E51" s="295">
        <v>2000</v>
      </c>
      <c r="F51" s="295"/>
      <c r="G51" s="295"/>
      <c r="H51" s="296" t="s">
        <v>160</v>
      </c>
      <c r="I51" s="297">
        <v>0.0033437499999999995</v>
      </c>
      <c r="J51" s="60"/>
      <c r="K51" s="59"/>
    </row>
    <row r="52" spans="1:11" ht="15.75">
      <c r="A52" s="27">
        <v>30</v>
      </c>
      <c r="B52" s="302">
        <v>274</v>
      </c>
      <c r="C52" s="5" t="s">
        <v>40</v>
      </c>
      <c r="D52" s="296" t="s">
        <v>450</v>
      </c>
      <c r="E52" s="295">
        <v>1999</v>
      </c>
      <c r="F52" s="295" t="s">
        <v>60</v>
      </c>
      <c r="G52" s="295"/>
      <c r="H52" s="296" t="s">
        <v>153</v>
      </c>
      <c r="I52" s="297">
        <v>0.003457175925925926</v>
      </c>
      <c r="J52" s="60"/>
      <c r="K52" s="59"/>
    </row>
    <row r="53" spans="1:11" ht="16.5" thickBot="1">
      <c r="A53" s="21">
        <v>31</v>
      </c>
      <c r="B53" s="129">
        <v>264</v>
      </c>
      <c r="C53" s="19" t="s">
        <v>40</v>
      </c>
      <c r="D53" s="126" t="s">
        <v>452</v>
      </c>
      <c r="E53" s="129">
        <v>2000</v>
      </c>
      <c r="F53" s="129" t="s">
        <v>60</v>
      </c>
      <c r="G53" s="129"/>
      <c r="H53" s="126" t="s">
        <v>364</v>
      </c>
      <c r="I53" s="122">
        <v>0.003641203703703704</v>
      </c>
      <c r="J53" s="61"/>
      <c r="K53" s="134"/>
    </row>
    <row r="54" spans="1:11" ht="15.75" thickBot="1">
      <c r="A54" s="222" t="s">
        <v>151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</row>
    <row r="55" spans="1:11" ht="15.75">
      <c r="A55" s="3">
        <v>1</v>
      </c>
      <c r="B55" s="90">
        <v>82</v>
      </c>
      <c r="C55" s="4" t="s">
        <v>41</v>
      </c>
      <c r="D55" s="123" t="s">
        <v>457</v>
      </c>
      <c r="E55" s="119">
        <v>1987</v>
      </c>
      <c r="F55" s="119"/>
      <c r="G55" s="119"/>
      <c r="H55" s="123" t="s">
        <v>160</v>
      </c>
      <c r="I55" s="305" t="s">
        <v>560</v>
      </c>
      <c r="J55" s="141">
        <v>1</v>
      </c>
      <c r="K55" s="142"/>
    </row>
    <row r="56" spans="1:11" ht="15.75">
      <c r="A56" s="27">
        <v>2</v>
      </c>
      <c r="B56" s="95">
        <v>83</v>
      </c>
      <c r="C56" s="5" t="s">
        <v>41</v>
      </c>
      <c r="D56" s="303" t="s">
        <v>458</v>
      </c>
      <c r="E56" s="302">
        <v>1992</v>
      </c>
      <c r="F56" s="302"/>
      <c r="G56" s="302"/>
      <c r="H56" s="303" t="s">
        <v>459</v>
      </c>
      <c r="I56" s="300" t="s">
        <v>561</v>
      </c>
      <c r="J56" s="143">
        <v>2</v>
      </c>
      <c r="K56" s="144"/>
    </row>
    <row r="57" spans="1:11" ht="15.75">
      <c r="A57" s="27">
        <v>3</v>
      </c>
      <c r="B57" s="95">
        <v>85</v>
      </c>
      <c r="C57" s="5" t="s">
        <v>41</v>
      </c>
      <c r="D57" s="303" t="s">
        <v>463</v>
      </c>
      <c r="E57" s="302">
        <v>1987</v>
      </c>
      <c r="F57" s="302"/>
      <c r="G57" s="302"/>
      <c r="H57" s="303" t="s">
        <v>160</v>
      </c>
      <c r="I57" s="300" t="s">
        <v>562</v>
      </c>
      <c r="J57" s="143"/>
      <c r="K57" s="144">
        <v>1</v>
      </c>
    </row>
    <row r="58" spans="1:11" ht="15.75">
      <c r="A58" s="27">
        <v>4</v>
      </c>
      <c r="B58" s="95">
        <v>86</v>
      </c>
      <c r="C58" s="5" t="s">
        <v>41</v>
      </c>
      <c r="D58" s="303" t="s">
        <v>465</v>
      </c>
      <c r="E58" s="302">
        <v>1989</v>
      </c>
      <c r="F58" s="302" t="s">
        <v>373</v>
      </c>
      <c r="G58" s="302"/>
      <c r="H58" s="303" t="s">
        <v>153</v>
      </c>
      <c r="I58" s="300" t="s">
        <v>563</v>
      </c>
      <c r="J58" s="143"/>
      <c r="K58" s="144">
        <v>2</v>
      </c>
    </row>
    <row r="59" spans="1:11" ht="15.75">
      <c r="A59" s="27">
        <v>5</v>
      </c>
      <c r="B59" s="95">
        <v>84</v>
      </c>
      <c r="C59" s="5" t="s">
        <v>41</v>
      </c>
      <c r="D59" s="303" t="s">
        <v>460</v>
      </c>
      <c r="E59" s="302">
        <v>1996</v>
      </c>
      <c r="F59" s="302" t="s">
        <v>373</v>
      </c>
      <c r="G59" s="302"/>
      <c r="H59" s="303" t="s">
        <v>461</v>
      </c>
      <c r="I59" s="300" t="s">
        <v>564</v>
      </c>
      <c r="J59" s="143">
        <v>3</v>
      </c>
      <c r="K59" s="144"/>
    </row>
    <row r="60" spans="1:11" ht="15.75">
      <c r="A60" s="27">
        <v>6</v>
      </c>
      <c r="B60" s="95">
        <v>88</v>
      </c>
      <c r="C60" s="5" t="s">
        <v>41</v>
      </c>
      <c r="D60" s="303" t="s">
        <v>468</v>
      </c>
      <c r="E60" s="302">
        <v>1994</v>
      </c>
      <c r="F60" s="302" t="s">
        <v>60</v>
      </c>
      <c r="G60" s="302"/>
      <c r="H60" s="303" t="s">
        <v>153</v>
      </c>
      <c r="I60" s="300" t="s">
        <v>565</v>
      </c>
      <c r="J60" s="143"/>
      <c r="K60" s="144">
        <v>4</v>
      </c>
    </row>
    <row r="61" spans="1:11" ht="15.75">
      <c r="A61" s="27">
        <v>7</v>
      </c>
      <c r="B61" s="95">
        <v>91</v>
      </c>
      <c r="C61" s="5" t="s">
        <v>41</v>
      </c>
      <c r="D61" s="303" t="s">
        <v>475</v>
      </c>
      <c r="E61" s="302">
        <v>1988</v>
      </c>
      <c r="F61" s="302" t="s">
        <v>373</v>
      </c>
      <c r="G61" s="302"/>
      <c r="H61" s="303" t="s">
        <v>153</v>
      </c>
      <c r="I61" s="300"/>
      <c r="J61" s="143"/>
      <c r="K61" s="144"/>
    </row>
    <row r="62" spans="1:11" s="294" customFormat="1" ht="15.75">
      <c r="A62" s="27">
        <v>8</v>
      </c>
      <c r="B62" s="95">
        <v>87</v>
      </c>
      <c r="C62" s="5" t="s">
        <v>41</v>
      </c>
      <c r="D62" s="303" t="s">
        <v>467</v>
      </c>
      <c r="E62" s="302">
        <v>1977</v>
      </c>
      <c r="F62" s="302" t="s">
        <v>373</v>
      </c>
      <c r="G62" s="302"/>
      <c r="H62" s="303" t="s">
        <v>461</v>
      </c>
      <c r="I62" s="300"/>
      <c r="J62" s="143"/>
      <c r="K62" s="144">
        <v>3</v>
      </c>
    </row>
    <row r="63" spans="1:11" s="294" customFormat="1" ht="15.75">
      <c r="A63" s="27">
        <v>9</v>
      </c>
      <c r="B63" s="95">
        <v>92</v>
      </c>
      <c r="C63" s="5" t="s">
        <v>41</v>
      </c>
      <c r="D63" s="303" t="s">
        <v>476</v>
      </c>
      <c r="E63" s="302">
        <v>1997</v>
      </c>
      <c r="F63" s="302" t="s">
        <v>382</v>
      </c>
      <c r="G63" s="302"/>
      <c r="H63" s="303" t="s">
        <v>153</v>
      </c>
      <c r="I63" s="300"/>
      <c r="J63" s="143"/>
      <c r="K63" s="144"/>
    </row>
    <row r="64" spans="1:11" s="294" customFormat="1" ht="15.75">
      <c r="A64" s="27">
        <v>10</v>
      </c>
      <c r="B64" s="95">
        <v>89</v>
      </c>
      <c r="C64" s="5" t="s">
        <v>41</v>
      </c>
      <c r="D64" s="303" t="s">
        <v>470</v>
      </c>
      <c r="E64" s="302">
        <v>1997</v>
      </c>
      <c r="F64" s="302"/>
      <c r="G64" s="302"/>
      <c r="H64" s="303" t="s">
        <v>471</v>
      </c>
      <c r="I64" s="300"/>
      <c r="J64" s="143"/>
      <c r="K64" s="144"/>
    </row>
    <row r="65" spans="1:11" s="294" customFormat="1" ht="15.75">
      <c r="A65" s="27">
        <v>11</v>
      </c>
      <c r="B65" s="95">
        <v>90</v>
      </c>
      <c r="C65" s="5" t="s">
        <v>41</v>
      </c>
      <c r="D65" s="303" t="s">
        <v>473</v>
      </c>
      <c r="E65" s="302">
        <v>1997</v>
      </c>
      <c r="F65" s="302" t="s">
        <v>382</v>
      </c>
      <c r="G65" s="302"/>
      <c r="H65" s="303" t="s">
        <v>153</v>
      </c>
      <c r="I65" s="300"/>
      <c r="J65" s="143"/>
      <c r="K65" s="144"/>
    </row>
    <row r="66" spans="1:11" s="294" customFormat="1" ht="16.5" thickBot="1">
      <c r="A66" s="21">
        <v>12</v>
      </c>
      <c r="B66" s="88">
        <v>93</v>
      </c>
      <c r="C66" s="19" t="s">
        <v>41</v>
      </c>
      <c r="D66" s="126" t="s">
        <v>478</v>
      </c>
      <c r="E66" s="129">
        <v>1997</v>
      </c>
      <c r="F66" s="129"/>
      <c r="G66" s="129"/>
      <c r="H66" s="126" t="s">
        <v>160</v>
      </c>
      <c r="I66" s="298"/>
      <c r="J66" s="145"/>
      <c r="K66" s="146"/>
    </row>
    <row r="67" spans="1:11" s="294" customFormat="1" ht="15">
      <c r="A67" s="257">
        <v>13</v>
      </c>
      <c r="B67" s="160">
        <v>304</v>
      </c>
      <c r="C67" s="268" t="s">
        <v>40</v>
      </c>
      <c r="D67" s="161" t="s">
        <v>480</v>
      </c>
      <c r="E67" s="160">
        <v>1996</v>
      </c>
      <c r="F67" s="160" t="s">
        <v>60</v>
      </c>
      <c r="G67" s="160"/>
      <c r="H67" s="161" t="s">
        <v>153</v>
      </c>
      <c r="I67" s="162">
        <v>0.002746527777777778</v>
      </c>
      <c r="J67" s="275"/>
      <c r="K67" s="261"/>
    </row>
    <row r="68" spans="1:11" s="294" customFormat="1" ht="15">
      <c r="A68" s="27">
        <v>14</v>
      </c>
      <c r="B68" s="302">
        <v>308</v>
      </c>
      <c r="C68" s="5" t="s">
        <v>40</v>
      </c>
      <c r="D68" s="303" t="s">
        <v>481</v>
      </c>
      <c r="E68" s="302">
        <v>1978</v>
      </c>
      <c r="F68" s="302"/>
      <c r="G68" s="302"/>
      <c r="H68" s="303" t="s">
        <v>461</v>
      </c>
      <c r="I68" s="304">
        <v>0.002758101851851852</v>
      </c>
      <c r="J68" s="143"/>
      <c r="K68" s="144"/>
    </row>
    <row r="69" spans="1:11" s="294" customFormat="1" ht="15">
      <c r="A69" s="27">
        <v>15</v>
      </c>
      <c r="B69" s="302">
        <v>311</v>
      </c>
      <c r="C69" s="5" t="s">
        <v>40</v>
      </c>
      <c r="D69" s="303" t="s">
        <v>482</v>
      </c>
      <c r="E69" s="302">
        <v>1995</v>
      </c>
      <c r="F69" s="302" t="s">
        <v>60</v>
      </c>
      <c r="G69" s="302"/>
      <c r="H69" s="303" t="s">
        <v>483</v>
      </c>
      <c r="I69" s="304">
        <v>0.002841435185185185</v>
      </c>
      <c r="J69" s="143"/>
      <c r="K69" s="144"/>
    </row>
    <row r="70" spans="1:11" ht="15">
      <c r="A70" s="27">
        <v>16</v>
      </c>
      <c r="B70" s="302">
        <v>303</v>
      </c>
      <c r="C70" s="5" t="s">
        <v>40</v>
      </c>
      <c r="D70" s="303" t="s">
        <v>485</v>
      </c>
      <c r="E70" s="302">
        <v>1997</v>
      </c>
      <c r="F70" s="302" t="s">
        <v>60</v>
      </c>
      <c r="G70" s="302"/>
      <c r="H70" s="303" t="s">
        <v>153</v>
      </c>
      <c r="I70" s="304">
        <v>0.002971064814814815</v>
      </c>
      <c r="J70" s="143">
        <v>4</v>
      </c>
      <c r="K70" s="144"/>
    </row>
    <row r="71" spans="1:11" ht="15">
      <c r="A71" s="27">
        <v>17</v>
      </c>
      <c r="B71" s="302">
        <v>296</v>
      </c>
      <c r="C71" s="5" t="s">
        <v>40</v>
      </c>
      <c r="D71" s="303" t="s">
        <v>487</v>
      </c>
      <c r="E71" s="302">
        <v>1997</v>
      </c>
      <c r="F71" s="302" t="s">
        <v>60</v>
      </c>
      <c r="G71" s="302"/>
      <c r="H71" s="303" t="s">
        <v>153</v>
      </c>
      <c r="I71" s="304">
        <v>0.002978009259259259</v>
      </c>
      <c r="J71" s="143"/>
      <c r="K71" s="144">
        <v>5</v>
      </c>
    </row>
    <row r="72" spans="1:11" ht="15">
      <c r="A72" s="27">
        <v>18</v>
      </c>
      <c r="B72" s="302">
        <v>297</v>
      </c>
      <c r="C72" s="5" t="s">
        <v>40</v>
      </c>
      <c r="D72" s="303" t="s">
        <v>489</v>
      </c>
      <c r="E72" s="302">
        <v>1996</v>
      </c>
      <c r="F72" s="302" t="s">
        <v>60</v>
      </c>
      <c r="G72" s="302"/>
      <c r="H72" s="303" t="s">
        <v>483</v>
      </c>
      <c r="I72" s="304">
        <v>0.0029907407407407404</v>
      </c>
      <c r="J72" s="143">
        <v>5</v>
      </c>
      <c r="K72" s="144"/>
    </row>
    <row r="73" spans="1:11" ht="15">
      <c r="A73" s="27">
        <v>19</v>
      </c>
      <c r="B73" s="302">
        <v>307</v>
      </c>
      <c r="C73" s="5" t="s">
        <v>40</v>
      </c>
      <c r="D73" s="303" t="s">
        <v>491</v>
      </c>
      <c r="E73" s="302">
        <v>1997</v>
      </c>
      <c r="F73" s="302" t="s">
        <v>60</v>
      </c>
      <c r="G73" s="302"/>
      <c r="H73" s="303" t="s">
        <v>483</v>
      </c>
      <c r="I73" s="304">
        <v>0.0030520833333333333</v>
      </c>
      <c r="J73" s="143">
        <v>6</v>
      </c>
      <c r="K73" s="144"/>
    </row>
    <row r="74" spans="1:11" ht="15">
      <c r="A74" s="27">
        <v>20</v>
      </c>
      <c r="B74" s="302">
        <v>310</v>
      </c>
      <c r="C74" s="5" t="s">
        <v>40</v>
      </c>
      <c r="D74" s="303" t="s">
        <v>493</v>
      </c>
      <c r="E74" s="302">
        <v>1998</v>
      </c>
      <c r="F74" s="302" t="s">
        <v>60</v>
      </c>
      <c r="G74" s="302"/>
      <c r="H74" s="303" t="s">
        <v>153</v>
      </c>
      <c r="I74" s="304">
        <v>0.003159722222222222</v>
      </c>
      <c r="J74" s="143"/>
      <c r="K74" s="144">
        <v>6</v>
      </c>
    </row>
    <row r="75" spans="1:11" ht="15.75" thickBot="1">
      <c r="A75" s="21">
        <v>21</v>
      </c>
      <c r="B75" s="129">
        <v>295</v>
      </c>
      <c r="C75" s="19" t="s">
        <v>40</v>
      </c>
      <c r="D75" s="126" t="s">
        <v>495</v>
      </c>
      <c r="E75" s="129">
        <v>1998</v>
      </c>
      <c r="F75" s="129" t="s">
        <v>60</v>
      </c>
      <c r="G75" s="129"/>
      <c r="H75" s="126" t="s">
        <v>153</v>
      </c>
      <c r="I75" s="122">
        <v>0.0031851851851851854</v>
      </c>
      <c r="J75" s="145"/>
      <c r="K75" s="146">
        <v>7</v>
      </c>
    </row>
    <row r="76" spans="1:11" s="301" customFormat="1" ht="16.5" thickBot="1">
      <c r="A76" s="187" t="s">
        <v>22</v>
      </c>
      <c r="B76" s="187"/>
      <c r="C76" s="187"/>
      <c r="D76" s="187"/>
      <c r="E76" s="187"/>
      <c r="F76" s="187"/>
      <c r="G76" s="187"/>
      <c r="H76" s="187"/>
      <c r="I76" s="158"/>
      <c r="J76" s="158"/>
      <c r="K76" s="158"/>
    </row>
    <row r="77" spans="1:11" s="301" customFormat="1" ht="15.75">
      <c r="A77" s="91"/>
      <c r="B77" s="119">
        <v>263</v>
      </c>
      <c r="C77" s="123" t="s">
        <v>454</v>
      </c>
      <c r="D77" s="119">
        <v>2000</v>
      </c>
      <c r="E77" s="119" t="s">
        <v>60</v>
      </c>
      <c r="F77" s="119"/>
      <c r="G77" s="123" t="s">
        <v>153</v>
      </c>
      <c r="H77" s="87"/>
      <c r="I77" s="90"/>
      <c r="J77" s="100"/>
      <c r="K77" s="83"/>
    </row>
    <row r="78" spans="1:11" s="301" customFormat="1" ht="15.75">
      <c r="A78" s="62"/>
      <c r="B78" s="302">
        <v>273</v>
      </c>
      <c r="C78" s="303" t="s">
        <v>455</v>
      </c>
      <c r="D78" s="302">
        <v>1999</v>
      </c>
      <c r="E78" s="302"/>
      <c r="F78" s="302"/>
      <c r="G78" s="303" t="s">
        <v>160</v>
      </c>
      <c r="H78" s="96"/>
      <c r="I78" s="95"/>
      <c r="J78" s="101"/>
      <c r="K78" s="84"/>
    </row>
    <row r="79" spans="1:11" s="301" customFormat="1" ht="15.75">
      <c r="A79" s="62"/>
      <c r="B79" s="302">
        <v>287</v>
      </c>
      <c r="C79" s="303" t="s">
        <v>456</v>
      </c>
      <c r="D79" s="302">
        <v>2000</v>
      </c>
      <c r="E79" s="302" t="s">
        <v>60</v>
      </c>
      <c r="F79" s="302"/>
      <c r="G79" s="303" t="s">
        <v>153</v>
      </c>
      <c r="H79" s="96"/>
      <c r="I79" s="95"/>
      <c r="J79" s="101"/>
      <c r="K79" s="84"/>
    </row>
    <row r="80" spans="1:11" s="301" customFormat="1" ht="16.5" thickBot="1">
      <c r="A80" s="93"/>
      <c r="B80" s="129">
        <v>312</v>
      </c>
      <c r="C80" s="126" t="s">
        <v>497</v>
      </c>
      <c r="D80" s="129">
        <v>1998</v>
      </c>
      <c r="E80" s="129" t="s">
        <v>60</v>
      </c>
      <c r="F80" s="129"/>
      <c r="G80" s="126" t="s">
        <v>316</v>
      </c>
      <c r="H80" s="89"/>
      <c r="I80" s="88"/>
      <c r="J80" s="127"/>
      <c r="K80" s="125"/>
    </row>
    <row r="81" spans="1:11" s="301" customFormat="1" ht="16.5" thickBot="1">
      <c r="A81" s="188" t="s">
        <v>6</v>
      </c>
      <c r="B81" s="189"/>
      <c r="C81" s="189"/>
      <c r="D81" s="189"/>
      <c r="E81" s="189"/>
      <c r="F81" s="189"/>
      <c r="G81" s="189"/>
      <c r="H81" s="189"/>
      <c r="I81" s="158"/>
      <c r="J81" s="158"/>
      <c r="K81" s="158"/>
    </row>
    <row r="82" spans="1:11" s="301" customFormat="1" ht="15.75" thickBot="1">
      <c r="A82" s="8"/>
      <c r="B82" s="6"/>
      <c r="C82" s="56"/>
      <c r="D82" s="16"/>
      <c r="E82" s="16"/>
      <c r="F82" s="7"/>
      <c r="G82" s="70"/>
      <c r="H82" s="16"/>
      <c r="I82" s="20"/>
      <c r="J82" s="9"/>
      <c r="K82" s="10"/>
    </row>
    <row r="83" spans="1:11" s="301" customFormat="1" ht="8.25" customHeight="1" thickBot="1">
      <c r="A83" s="158"/>
      <c r="B83" s="158"/>
      <c r="C83" s="24"/>
      <c r="D83" s="158"/>
      <c r="E83" s="158"/>
      <c r="F83" s="158"/>
      <c r="G83" s="69"/>
      <c r="H83" s="158"/>
      <c r="I83" s="158"/>
      <c r="J83" s="158"/>
      <c r="K83" s="158"/>
    </row>
    <row r="84" spans="1:11" s="301" customFormat="1" ht="15.75" customHeight="1" thickBot="1">
      <c r="A84" s="175" t="s">
        <v>7</v>
      </c>
      <c r="B84" s="176"/>
      <c r="C84" s="176"/>
      <c r="D84" s="176"/>
      <c r="E84" s="190" t="s">
        <v>24</v>
      </c>
      <c r="F84" s="191"/>
      <c r="G84" s="170" t="s">
        <v>8</v>
      </c>
      <c r="H84" s="170"/>
      <c r="I84" s="170"/>
      <c r="J84" s="170"/>
      <c r="K84" s="171"/>
    </row>
    <row r="85" spans="1:11" s="301" customFormat="1" ht="15.75" thickBot="1">
      <c r="A85" s="175" t="s">
        <v>32</v>
      </c>
      <c r="B85" s="176"/>
      <c r="C85" s="176"/>
      <c r="D85" s="176"/>
      <c r="E85" s="175" t="s">
        <v>33</v>
      </c>
      <c r="F85" s="177"/>
      <c r="G85" s="169" t="s">
        <v>25</v>
      </c>
      <c r="H85" s="170"/>
      <c r="I85" s="170"/>
      <c r="J85" s="170"/>
      <c r="K85" s="171"/>
    </row>
    <row r="86" spans="1:11" s="301" customFormat="1" ht="15.75" thickBot="1">
      <c r="A86" s="178" t="s">
        <v>23</v>
      </c>
      <c r="B86" s="179"/>
      <c r="C86" s="179"/>
      <c r="D86" s="179"/>
      <c r="E86" s="157">
        <v>3</v>
      </c>
      <c r="F86" s="38">
        <v>3</v>
      </c>
      <c r="G86" s="180" t="s">
        <v>498</v>
      </c>
      <c r="H86" s="181"/>
      <c r="I86" s="181"/>
      <c r="J86" s="181"/>
      <c r="K86" s="182"/>
    </row>
    <row r="87" spans="1:11" s="301" customFormat="1" ht="15.75" thickBot="1">
      <c r="A87" s="158"/>
      <c r="B87" s="158"/>
      <c r="C87" s="24"/>
      <c r="D87" s="158"/>
      <c r="E87" s="158"/>
      <c r="F87" s="2"/>
      <c r="G87" s="71"/>
      <c r="H87" s="11"/>
      <c r="I87" s="11"/>
      <c r="J87" s="11"/>
      <c r="K87" s="11"/>
    </row>
    <row r="88" spans="1:11" s="301" customFormat="1" ht="15.75" thickBot="1">
      <c r="A88" s="169" t="s">
        <v>37</v>
      </c>
      <c r="B88" s="170"/>
      <c r="C88" s="170"/>
      <c r="D88" s="170"/>
      <c r="E88" s="170"/>
      <c r="F88" s="171"/>
      <c r="G88" s="169" t="s">
        <v>9</v>
      </c>
      <c r="H88" s="170"/>
      <c r="I88" s="170"/>
      <c r="J88" s="170"/>
      <c r="K88" s="171"/>
    </row>
    <row r="89" spans="1:11" s="301" customFormat="1" ht="15.75" thickBot="1">
      <c r="A89" s="155"/>
      <c r="B89" s="156"/>
      <c r="C89" s="159"/>
      <c r="D89" s="156"/>
      <c r="E89" s="156"/>
      <c r="F89" s="14"/>
      <c r="G89" s="41"/>
      <c r="H89" s="156"/>
      <c r="I89" s="156"/>
      <c r="J89" s="156"/>
      <c r="K89" s="109"/>
    </row>
    <row r="90" spans="1:11" s="301" customFormat="1" ht="15.75" thickBot="1">
      <c r="A90" s="169" t="s">
        <v>45</v>
      </c>
      <c r="B90" s="170"/>
      <c r="C90" s="170"/>
      <c r="D90" s="170"/>
      <c r="E90" s="170"/>
      <c r="F90" s="171"/>
      <c r="G90" s="169" t="s">
        <v>46</v>
      </c>
      <c r="H90" s="170"/>
      <c r="I90" s="170"/>
      <c r="J90" s="170"/>
      <c r="K90" s="171"/>
    </row>
  </sheetData>
  <sheetProtection/>
  <mergeCells count="36">
    <mergeCell ref="A90:F90"/>
    <mergeCell ref="G90:K90"/>
    <mergeCell ref="A81:H81"/>
    <mergeCell ref="E85:F85"/>
    <mergeCell ref="A86:D86"/>
    <mergeCell ref="G86:K86"/>
    <mergeCell ref="A88:F88"/>
    <mergeCell ref="G88:K88"/>
    <mergeCell ref="A19:F19"/>
    <mergeCell ref="A20:F20"/>
    <mergeCell ref="A54:K54"/>
    <mergeCell ref="A76:H76"/>
    <mergeCell ref="A14:F14"/>
    <mergeCell ref="G14:K14"/>
    <mergeCell ref="A15:F15"/>
    <mergeCell ref="A16:F16"/>
    <mergeCell ref="A17:F17"/>
    <mergeCell ref="A18:F18"/>
    <mergeCell ref="A10:K10"/>
    <mergeCell ref="A11:D11"/>
    <mergeCell ref="I11:J11"/>
    <mergeCell ref="A12:D12"/>
    <mergeCell ref="I12:J12"/>
    <mergeCell ref="F13:K13"/>
    <mergeCell ref="A1:K1"/>
    <mergeCell ref="A2:K2"/>
    <mergeCell ref="A4:K4"/>
    <mergeCell ref="A6:K6"/>
    <mergeCell ref="A8:K8"/>
    <mergeCell ref="A9:K9"/>
    <mergeCell ref="A3:K3"/>
    <mergeCell ref="A84:D84"/>
    <mergeCell ref="E84:F84"/>
    <mergeCell ref="G84:K84"/>
    <mergeCell ref="A85:D85"/>
    <mergeCell ref="G85:K85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9">
      <selection activeCell="H39" sqref="H39"/>
    </sheetView>
  </sheetViews>
  <sheetFormatPr defaultColWidth="9.140625" defaultRowHeight="15"/>
  <cols>
    <col min="1" max="1" width="5.421875" style="1" customWidth="1"/>
    <col min="2" max="2" width="23.28125" style="0" customWidth="1"/>
    <col min="3" max="3" width="11.8515625" style="1" customWidth="1"/>
    <col min="4" max="4" width="32.140625" style="0" customWidth="1"/>
    <col min="5" max="5" width="6.8515625" style="1" customWidth="1"/>
    <col min="6" max="6" width="20.57421875" style="0" customWidth="1"/>
    <col min="7" max="7" width="8.140625" style="1" customWidth="1"/>
    <col min="8" max="8" width="32.140625" style="0" customWidth="1"/>
  </cols>
  <sheetData>
    <row r="1" spans="1:8" ht="15.75">
      <c r="A1" s="245" t="s">
        <v>38</v>
      </c>
      <c r="B1" s="246"/>
      <c r="C1" s="246"/>
      <c r="D1" s="246"/>
      <c r="E1" s="246"/>
      <c r="F1" s="246"/>
      <c r="G1" s="246"/>
      <c r="H1" s="247"/>
    </row>
    <row r="2" spans="1:8" ht="15.75">
      <c r="A2" s="226" t="s">
        <v>53</v>
      </c>
      <c r="B2" s="227"/>
      <c r="C2" s="227"/>
      <c r="D2" s="227"/>
      <c r="E2" s="227"/>
      <c r="F2" s="227"/>
      <c r="G2" s="227"/>
      <c r="H2" s="228"/>
    </row>
    <row r="3" spans="1:8" s="137" customFormat="1" ht="15.75">
      <c r="A3" s="226" t="s">
        <v>139</v>
      </c>
      <c r="B3" s="227"/>
      <c r="C3" s="227"/>
      <c r="D3" s="227"/>
      <c r="E3" s="227"/>
      <c r="F3" s="227"/>
      <c r="G3" s="227"/>
      <c r="H3" s="228"/>
    </row>
    <row r="4" spans="1:8" ht="18" customHeight="1">
      <c r="A4" s="242" t="s">
        <v>140</v>
      </c>
      <c r="B4" s="243"/>
      <c r="C4" s="243"/>
      <c r="D4" s="243"/>
      <c r="E4" s="243"/>
      <c r="F4" s="243"/>
      <c r="G4" s="243"/>
      <c r="H4" s="244"/>
    </row>
    <row r="5" spans="1:8" ht="15.75">
      <c r="A5" s="115"/>
      <c r="B5" s="112"/>
      <c r="C5" s="113"/>
      <c r="D5" s="112"/>
      <c r="E5" s="113"/>
      <c r="F5" s="112"/>
      <c r="G5" s="113"/>
      <c r="H5" s="114"/>
    </row>
    <row r="6" spans="1:8" ht="15.75">
      <c r="A6" s="226" t="s">
        <v>42</v>
      </c>
      <c r="B6" s="227"/>
      <c r="C6" s="227"/>
      <c r="D6" s="227"/>
      <c r="E6" s="227"/>
      <c r="F6" s="227"/>
      <c r="G6" s="227"/>
      <c r="H6" s="228"/>
    </row>
    <row r="7" spans="1:8" ht="16.5" thickBot="1">
      <c r="A7" s="233" t="s">
        <v>141</v>
      </c>
      <c r="B7" s="234"/>
      <c r="C7" s="234"/>
      <c r="D7" s="234"/>
      <c r="E7" s="234"/>
      <c r="F7" s="234"/>
      <c r="G7" s="234"/>
      <c r="H7" s="235"/>
    </row>
    <row r="8" spans="1:8" ht="15.75">
      <c r="A8" s="111"/>
      <c r="B8" s="110"/>
      <c r="C8" s="111"/>
      <c r="D8" s="110"/>
      <c r="E8" s="111"/>
      <c r="F8" s="110"/>
      <c r="G8" s="111"/>
      <c r="H8" s="110"/>
    </row>
    <row r="9" spans="1:8" ht="15.75">
      <c r="A9" s="232" t="s">
        <v>54</v>
      </c>
      <c r="B9" s="232"/>
      <c r="C9" s="232"/>
      <c r="D9" s="232"/>
      <c r="E9" s="232"/>
      <c r="F9" s="232"/>
      <c r="G9" s="232"/>
      <c r="H9" s="232"/>
    </row>
    <row r="10" spans="1:8" ht="15.75">
      <c r="A10" s="238" t="s">
        <v>142</v>
      </c>
      <c r="B10" s="238"/>
      <c r="C10" s="147">
        <v>42643</v>
      </c>
      <c r="D10" s="110"/>
      <c r="E10" s="111"/>
      <c r="F10" s="110"/>
      <c r="G10" s="111" t="s">
        <v>55</v>
      </c>
      <c r="H10" s="110" t="s">
        <v>56</v>
      </c>
    </row>
    <row r="11" spans="1:8" ht="15.75">
      <c r="A11" s="238" t="s">
        <v>143</v>
      </c>
      <c r="B11" s="238"/>
      <c r="C11" s="238"/>
      <c r="D11" s="238"/>
      <c r="E11" s="238"/>
      <c r="F11" s="238"/>
      <c r="G11" s="238"/>
      <c r="H11" s="238"/>
    </row>
    <row r="12" spans="1:8" ht="15.75">
      <c r="A12" s="238" t="s">
        <v>57</v>
      </c>
      <c r="B12" s="238"/>
      <c r="C12" s="238"/>
      <c r="D12" s="238"/>
      <c r="E12" s="238"/>
      <c r="F12" s="238"/>
      <c r="G12" s="238"/>
      <c r="H12" s="238"/>
    </row>
    <row r="13" spans="1:8" ht="15.75">
      <c r="A13" s="238" t="s">
        <v>144</v>
      </c>
      <c r="B13" s="238"/>
      <c r="C13" s="238"/>
      <c r="D13" s="238"/>
      <c r="E13" s="238"/>
      <c r="F13" s="238"/>
      <c r="G13" s="238"/>
      <c r="H13" s="238"/>
    </row>
    <row r="14" spans="1:8" ht="15.75">
      <c r="A14" s="238" t="s">
        <v>145</v>
      </c>
      <c r="B14" s="238"/>
      <c r="C14" s="238"/>
      <c r="D14" s="238"/>
      <c r="E14" s="238"/>
      <c r="F14" s="238"/>
      <c r="G14" s="238"/>
      <c r="H14" s="238"/>
    </row>
    <row r="15" spans="1:8" ht="45" customHeight="1">
      <c r="A15" s="237" t="s">
        <v>567</v>
      </c>
      <c r="B15" s="237"/>
      <c r="C15" s="237"/>
      <c r="D15" s="237"/>
      <c r="E15" s="237"/>
      <c r="F15" s="237"/>
      <c r="G15" s="237"/>
      <c r="H15" s="237"/>
    </row>
    <row r="16" spans="1:8" ht="15.75">
      <c r="A16" s="111"/>
      <c r="B16" s="110"/>
      <c r="C16" s="111"/>
      <c r="D16" s="110"/>
      <c r="E16" s="111"/>
      <c r="F16" s="110"/>
      <c r="G16" s="111"/>
      <c r="H16" s="110"/>
    </row>
    <row r="17" spans="1:8" ht="15.75">
      <c r="A17" s="236" t="s">
        <v>566</v>
      </c>
      <c r="B17" s="236"/>
      <c r="C17" s="236"/>
      <c r="D17" s="236"/>
      <c r="E17" s="236"/>
      <c r="F17" s="236"/>
      <c r="G17" s="236"/>
      <c r="H17" s="236"/>
    </row>
    <row r="18" spans="1:8" ht="15.75">
      <c r="A18" s="236" t="s">
        <v>568</v>
      </c>
      <c r="B18" s="236"/>
      <c r="C18" s="236"/>
      <c r="D18" s="236"/>
      <c r="E18" s="236"/>
      <c r="F18" s="236"/>
      <c r="G18" s="236"/>
      <c r="H18" s="236"/>
    </row>
    <row r="19" spans="1:8" ht="16.5" thickBot="1">
      <c r="A19" s="111"/>
      <c r="B19" s="110"/>
      <c r="C19" s="111"/>
      <c r="D19" s="110"/>
      <c r="E19" s="111"/>
      <c r="F19" s="110"/>
      <c r="G19" s="111"/>
      <c r="H19" s="110"/>
    </row>
    <row r="20" spans="1:8" s="137" customFormat="1" ht="16.5" thickBot="1">
      <c r="A20" s="229" t="s">
        <v>146</v>
      </c>
      <c r="B20" s="230"/>
      <c r="C20" s="230"/>
      <c r="D20" s="230"/>
      <c r="E20" s="230"/>
      <c r="F20" s="230"/>
      <c r="G20" s="230"/>
      <c r="H20" s="231"/>
    </row>
    <row r="21" spans="1:8" s="137" customFormat="1" ht="15.75">
      <c r="A21" s="132">
        <v>1</v>
      </c>
      <c r="B21" s="123" t="s">
        <v>152</v>
      </c>
      <c r="C21" s="119">
        <v>2003</v>
      </c>
      <c r="D21" s="123" t="s">
        <v>153</v>
      </c>
      <c r="E21" s="130">
        <v>1</v>
      </c>
      <c r="F21" s="123" t="s">
        <v>74</v>
      </c>
      <c r="G21" s="119">
        <v>2003</v>
      </c>
      <c r="H21" s="138" t="s">
        <v>160</v>
      </c>
    </row>
    <row r="22" spans="1:8" s="137" customFormat="1" ht="15.75">
      <c r="A22" s="117">
        <v>2</v>
      </c>
      <c r="B22" s="303" t="s">
        <v>156</v>
      </c>
      <c r="C22" s="302">
        <v>2003</v>
      </c>
      <c r="D22" s="303" t="s">
        <v>157</v>
      </c>
      <c r="E22" s="116">
        <v>2</v>
      </c>
      <c r="F22" s="303" t="s">
        <v>88</v>
      </c>
      <c r="G22" s="302">
        <v>2003</v>
      </c>
      <c r="H22" s="139" t="s">
        <v>153</v>
      </c>
    </row>
    <row r="23" spans="1:8" s="137" customFormat="1" ht="16.5" thickBot="1">
      <c r="A23" s="118">
        <v>3</v>
      </c>
      <c r="B23" s="126" t="s">
        <v>165</v>
      </c>
      <c r="C23" s="129">
        <v>2003</v>
      </c>
      <c r="D23" s="126" t="s">
        <v>166</v>
      </c>
      <c r="E23" s="47">
        <v>3</v>
      </c>
      <c r="F23" s="126" t="s">
        <v>81</v>
      </c>
      <c r="G23" s="129">
        <v>2003</v>
      </c>
      <c r="H23" s="140" t="s">
        <v>160</v>
      </c>
    </row>
    <row r="24" spans="1:8" ht="16.5" thickBot="1">
      <c r="A24" s="229" t="s">
        <v>148</v>
      </c>
      <c r="B24" s="230"/>
      <c r="C24" s="230"/>
      <c r="D24" s="230"/>
      <c r="E24" s="230"/>
      <c r="F24" s="230"/>
      <c r="G24" s="230"/>
      <c r="H24" s="231"/>
    </row>
    <row r="25" spans="1:8" ht="15.75">
      <c r="A25" s="132">
        <v>1</v>
      </c>
      <c r="B25" s="123" t="s">
        <v>276</v>
      </c>
      <c r="C25" s="119">
        <v>2002</v>
      </c>
      <c r="D25" s="123" t="s">
        <v>160</v>
      </c>
      <c r="E25" s="130">
        <v>1</v>
      </c>
      <c r="F25" s="123" t="s">
        <v>68</v>
      </c>
      <c r="G25" s="119">
        <v>2001</v>
      </c>
      <c r="H25" s="138" t="s">
        <v>166</v>
      </c>
    </row>
    <row r="26" spans="1:8" ht="15.75">
      <c r="A26" s="117">
        <v>2</v>
      </c>
      <c r="B26" s="303" t="s">
        <v>281</v>
      </c>
      <c r="C26" s="302">
        <v>2001</v>
      </c>
      <c r="D26" s="303" t="s">
        <v>61</v>
      </c>
      <c r="E26" s="116">
        <v>2</v>
      </c>
      <c r="F26" s="303" t="s">
        <v>73</v>
      </c>
      <c r="G26" s="302">
        <v>2001</v>
      </c>
      <c r="H26" s="139" t="s">
        <v>166</v>
      </c>
    </row>
    <row r="27" spans="1:8" ht="16.5" thickBot="1">
      <c r="A27" s="118">
        <v>3</v>
      </c>
      <c r="B27" s="126" t="s">
        <v>277</v>
      </c>
      <c r="C27" s="129">
        <v>2001</v>
      </c>
      <c r="D27" s="126" t="s">
        <v>278</v>
      </c>
      <c r="E27" s="47">
        <v>3</v>
      </c>
      <c r="F27" s="126" t="s">
        <v>101</v>
      </c>
      <c r="G27" s="129">
        <v>2001</v>
      </c>
      <c r="H27" s="140" t="s">
        <v>316</v>
      </c>
    </row>
    <row r="28" spans="1:8" ht="16.5" thickBot="1">
      <c r="A28" s="248" t="s">
        <v>147</v>
      </c>
      <c r="B28" s="249"/>
      <c r="C28" s="249"/>
      <c r="D28" s="249"/>
      <c r="E28" s="249"/>
      <c r="F28" s="249"/>
      <c r="G28" s="249"/>
      <c r="H28" s="250"/>
    </row>
    <row r="29" spans="1:8" ht="15.75">
      <c r="A29" s="132">
        <v>1</v>
      </c>
      <c r="B29" s="123" t="s">
        <v>352</v>
      </c>
      <c r="C29" s="119">
        <v>2000</v>
      </c>
      <c r="D29" s="123" t="s">
        <v>153</v>
      </c>
      <c r="E29" s="130">
        <v>1</v>
      </c>
      <c r="F29" s="123" t="s">
        <v>393</v>
      </c>
      <c r="G29" s="119">
        <v>1999</v>
      </c>
      <c r="H29" s="138" t="s">
        <v>160</v>
      </c>
    </row>
    <row r="30" spans="1:8" ht="15.75">
      <c r="A30" s="117">
        <v>2</v>
      </c>
      <c r="B30" s="303" t="s">
        <v>349</v>
      </c>
      <c r="C30" s="302">
        <v>2000</v>
      </c>
      <c r="D30" s="303" t="s">
        <v>539</v>
      </c>
      <c r="E30" s="116">
        <v>2</v>
      </c>
      <c r="F30" s="303" t="s">
        <v>394</v>
      </c>
      <c r="G30" s="302">
        <v>1999</v>
      </c>
      <c r="H30" s="139" t="s">
        <v>160</v>
      </c>
    </row>
    <row r="31" spans="1:8" ht="16.5" thickBot="1">
      <c r="A31" s="118">
        <v>3</v>
      </c>
      <c r="B31" s="126" t="s">
        <v>351</v>
      </c>
      <c r="C31" s="129">
        <v>1999</v>
      </c>
      <c r="D31" s="126" t="s">
        <v>160</v>
      </c>
      <c r="E31" s="47">
        <v>3</v>
      </c>
      <c r="F31" s="126" t="s">
        <v>398</v>
      </c>
      <c r="G31" s="129">
        <v>1999</v>
      </c>
      <c r="H31" s="140" t="s">
        <v>153</v>
      </c>
    </row>
    <row r="32" spans="1:8" ht="16.5" thickBot="1">
      <c r="A32" s="239" t="s">
        <v>149</v>
      </c>
      <c r="B32" s="240"/>
      <c r="C32" s="240"/>
      <c r="D32" s="240"/>
      <c r="E32" s="240"/>
      <c r="F32" s="240"/>
      <c r="G32" s="240"/>
      <c r="H32" s="241"/>
    </row>
    <row r="33" spans="1:8" ht="15.75">
      <c r="A33" s="132">
        <v>1</v>
      </c>
      <c r="B33" s="123" t="s">
        <v>387</v>
      </c>
      <c r="C33" s="119">
        <v>1992</v>
      </c>
      <c r="D33" s="123" t="s">
        <v>160</v>
      </c>
      <c r="E33" s="130">
        <v>1</v>
      </c>
      <c r="F33" s="123" t="s">
        <v>457</v>
      </c>
      <c r="G33" s="119">
        <v>1987</v>
      </c>
      <c r="H33" s="138" t="s">
        <v>160</v>
      </c>
    </row>
    <row r="34" spans="1:8" ht="15.75">
      <c r="A34" s="117">
        <v>2</v>
      </c>
      <c r="B34" s="303" t="s">
        <v>372</v>
      </c>
      <c r="C34" s="302">
        <v>1989</v>
      </c>
      <c r="D34" s="303" t="s">
        <v>153</v>
      </c>
      <c r="E34" s="116">
        <v>2</v>
      </c>
      <c r="F34" s="303" t="s">
        <v>458</v>
      </c>
      <c r="G34" s="302">
        <v>1992</v>
      </c>
      <c r="H34" s="139" t="s">
        <v>459</v>
      </c>
    </row>
    <row r="35" spans="1:8" ht="16.5" thickBot="1">
      <c r="A35" s="118">
        <v>3</v>
      </c>
      <c r="B35" s="126" t="s">
        <v>374</v>
      </c>
      <c r="C35" s="129">
        <v>1990</v>
      </c>
      <c r="D35" s="126" t="s">
        <v>153</v>
      </c>
      <c r="E35" s="47">
        <v>3</v>
      </c>
      <c r="F35" s="126" t="s">
        <v>463</v>
      </c>
      <c r="G35" s="129">
        <v>1987</v>
      </c>
      <c r="H35" s="140" t="s">
        <v>160</v>
      </c>
    </row>
    <row r="36" spans="1:8" ht="15.75">
      <c r="A36" s="111"/>
      <c r="B36" s="110"/>
      <c r="C36" s="111"/>
      <c r="D36" s="110"/>
      <c r="E36" s="111"/>
      <c r="F36" s="110"/>
      <c r="G36" s="111"/>
      <c r="H36" s="110"/>
    </row>
    <row r="37" spans="1:8" ht="15.75">
      <c r="A37" s="111"/>
      <c r="B37" s="110" t="s">
        <v>58</v>
      </c>
      <c r="C37" s="111">
        <v>8</v>
      </c>
      <c r="D37" s="110"/>
      <c r="E37" s="111"/>
      <c r="F37" s="110" t="s">
        <v>59</v>
      </c>
      <c r="G37" s="111">
        <v>16</v>
      </c>
      <c r="H37" s="110"/>
    </row>
    <row r="38" spans="1:8" ht="15.75">
      <c r="A38" s="111"/>
      <c r="B38" s="110"/>
      <c r="C38" s="111"/>
      <c r="D38" s="110"/>
      <c r="E38" s="111"/>
      <c r="F38" s="110"/>
      <c r="G38" s="111"/>
      <c r="H38" s="110"/>
    </row>
    <row r="39" spans="1:8" ht="15.75">
      <c r="A39" s="111"/>
      <c r="B39" s="110"/>
      <c r="C39" s="111"/>
      <c r="D39" s="110"/>
      <c r="E39" s="111"/>
      <c r="F39" s="110"/>
      <c r="G39" s="111"/>
      <c r="H39" s="110"/>
    </row>
    <row r="40" spans="1:8" ht="15.75">
      <c r="A40" s="111"/>
      <c r="B40" s="110"/>
      <c r="C40" s="111"/>
      <c r="D40" s="110"/>
      <c r="E40" s="111"/>
      <c r="F40" s="110"/>
      <c r="G40" s="111"/>
      <c r="H40" s="110"/>
    </row>
    <row r="41" spans="1:8" ht="15.75">
      <c r="A41" s="111"/>
      <c r="B41" s="110"/>
      <c r="C41" s="111"/>
      <c r="D41" s="110"/>
      <c r="E41" s="111"/>
      <c r="F41" s="110"/>
      <c r="G41" s="111"/>
      <c r="H41" s="110"/>
    </row>
    <row r="42" spans="1:8" ht="15.75">
      <c r="A42" s="111"/>
      <c r="B42" s="110"/>
      <c r="C42" s="111"/>
      <c r="D42" s="110"/>
      <c r="E42" s="111"/>
      <c r="F42" s="110"/>
      <c r="G42" s="111"/>
      <c r="H42" s="110"/>
    </row>
  </sheetData>
  <sheetProtection/>
  <mergeCells count="19">
    <mergeCell ref="A32:H32"/>
    <mergeCell ref="A6:H6"/>
    <mergeCell ref="A4:H4"/>
    <mergeCell ref="A1:H1"/>
    <mergeCell ref="A2:H2"/>
    <mergeCell ref="A24:H24"/>
    <mergeCell ref="A28:H28"/>
    <mergeCell ref="A12:H12"/>
    <mergeCell ref="A11:H11"/>
    <mergeCell ref="A10:B10"/>
    <mergeCell ref="A3:H3"/>
    <mergeCell ref="A20:H20"/>
    <mergeCell ref="A9:H9"/>
    <mergeCell ref="A7:H7"/>
    <mergeCell ref="A18:H18"/>
    <mergeCell ref="A17:H17"/>
    <mergeCell ref="A15:H15"/>
    <mergeCell ref="A14:H14"/>
    <mergeCell ref="A13:H13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34">
      <selection activeCell="H53" sqref="H53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18.57421875" style="137" customWidth="1"/>
    <col min="4" max="4" width="26.00390625" style="1" customWidth="1"/>
    <col min="5" max="5" width="11.00390625" style="1" customWidth="1"/>
    <col min="6" max="6" width="10.28125" style="1" customWidth="1"/>
    <col min="7" max="7" width="10.7109375" style="137" customWidth="1"/>
    <col min="8" max="8" width="32.140625" style="28" customWidth="1"/>
    <col min="9" max="9" width="11.8515625" style="28" customWidth="1"/>
    <col min="10" max="10" width="12.57421875" style="1" customWidth="1"/>
    <col min="11" max="11" width="9.140625" style="1" customWidth="1"/>
    <col min="12" max="16384" width="9.140625" style="137" customWidth="1"/>
  </cols>
  <sheetData>
    <row r="1" spans="1:11" ht="21" customHeight="1">
      <c r="A1" s="215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21" customHeight="1">
      <c r="A2" s="218" t="s">
        <v>108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21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3.2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108"/>
      <c r="B5" s="108"/>
      <c r="C5" s="108"/>
      <c r="D5" s="108"/>
      <c r="E5" s="108"/>
      <c r="F5" s="108"/>
      <c r="G5" s="108"/>
      <c r="H5" s="22"/>
      <c r="I5" s="22"/>
      <c r="J5" s="108"/>
      <c r="K5" s="108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76"/>
      <c r="D7" s="76"/>
      <c r="E7" s="76"/>
      <c r="F7" s="76"/>
      <c r="G7" s="76"/>
      <c r="H7" s="80"/>
      <c r="I7" s="80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126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48"/>
      <c r="F11" s="17"/>
      <c r="G11" s="17"/>
      <c r="H11" s="148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54"/>
      <c r="F12" s="18"/>
      <c r="G12" s="18"/>
      <c r="H12" s="154"/>
      <c r="I12" s="205" t="s">
        <v>27</v>
      </c>
      <c r="J12" s="205"/>
      <c r="K12" s="46"/>
    </row>
    <row r="13" spans="1:11" ht="5.25" customHeight="1" thickBot="1">
      <c r="A13" s="151"/>
      <c r="B13" s="151"/>
      <c r="C13" s="24"/>
      <c r="D13" s="151"/>
      <c r="E13" s="151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7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48"/>
      <c r="I15" s="148"/>
      <c r="J15" s="148"/>
      <c r="K15" s="40" t="s">
        <v>123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50"/>
      <c r="I16" s="150"/>
      <c r="J16" s="150"/>
      <c r="K16" s="74"/>
    </row>
    <row r="17" spans="1:11" ht="15">
      <c r="A17" s="199" t="s">
        <v>47</v>
      </c>
      <c r="B17" s="200"/>
      <c r="C17" s="200"/>
      <c r="D17" s="200"/>
      <c r="E17" s="200"/>
      <c r="F17" s="200"/>
      <c r="G17" s="41" t="s">
        <v>18</v>
      </c>
      <c r="H17" s="150"/>
      <c r="I17" s="150"/>
      <c r="J17" s="150"/>
      <c r="K17" s="74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50"/>
      <c r="I18" s="150"/>
      <c r="J18" s="150"/>
      <c r="K18" s="74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50"/>
      <c r="I19" s="150"/>
      <c r="J19" s="150"/>
      <c r="K19" s="43" t="s">
        <v>122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54"/>
      <c r="I20" s="154"/>
      <c r="J20" s="154"/>
      <c r="K20" s="45">
        <v>4</v>
      </c>
    </row>
    <row r="21" spans="1:11" ht="5.25" customHeight="1" thickBot="1">
      <c r="A21" s="151"/>
      <c r="B21" s="151"/>
      <c r="C21" s="2"/>
      <c r="D21" s="151"/>
      <c r="E21" s="151"/>
      <c r="F21" s="151"/>
      <c r="G21" s="2"/>
      <c r="H21" s="24"/>
      <c r="I21" s="24"/>
      <c r="J21" s="151"/>
      <c r="K21" s="151"/>
    </row>
    <row r="22" spans="1:11" ht="26.25" thickBot="1">
      <c r="A22" s="30" t="s">
        <v>0</v>
      </c>
      <c r="B22" s="31" t="s">
        <v>13</v>
      </c>
      <c r="C22" s="31" t="s">
        <v>34</v>
      </c>
      <c r="D22" s="32" t="s">
        <v>35</v>
      </c>
      <c r="E22" s="32" t="s">
        <v>36</v>
      </c>
      <c r="F22" s="32" t="s">
        <v>31</v>
      </c>
      <c r="G22" s="32" t="s">
        <v>28</v>
      </c>
      <c r="H22" s="31" t="s">
        <v>10</v>
      </c>
      <c r="I22" s="31" t="s">
        <v>2</v>
      </c>
      <c r="J22" s="32" t="s">
        <v>12</v>
      </c>
      <c r="K22" s="33" t="s">
        <v>3</v>
      </c>
    </row>
    <row r="23" spans="1:11" ht="15.75">
      <c r="A23" s="3">
        <v>1</v>
      </c>
      <c r="B23" s="90">
        <v>13</v>
      </c>
      <c r="C23" s="4" t="s">
        <v>41</v>
      </c>
      <c r="D23" s="123" t="s">
        <v>152</v>
      </c>
      <c r="E23" s="119">
        <v>2003</v>
      </c>
      <c r="F23" s="119" t="s">
        <v>60</v>
      </c>
      <c r="G23" s="119"/>
      <c r="H23" s="123" t="s">
        <v>153</v>
      </c>
      <c r="I23" s="305" t="s">
        <v>510</v>
      </c>
      <c r="J23" s="57"/>
      <c r="K23" s="58"/>
    </row>
    <row r="24" spans="1:11" ht="15.75">
      <c r="A24" s="27">
        <v>2</v>
      </c>
      <c r="B24" s="95">
        <v>11</v>
      </c>
      <c r="C24" s="5" t="s">
        <v>41</v>
      </c>
      <c r="D24" s="303" t="s">
        <v>156</v>
      </c>
      <c r="E24" s="302">
        <v>2003</v>
      </c>
      <c r="F24" s="302" t="s">
        <v>60</v>
      </c>
      <c r="G24" s="302"/>
      <c r="H24" s="303" t="s">
        <v>157</v>
      </c>
      <c r="I24" s="300" t="s">
        <v>511</v>
      </c>
      <c r="J24" s="81"/>
      <c r="K24" s="59"/>
    </row>
    <row r="25" spans="1:11" ht="15.75">
      <c r="A25" s="27">
        <v>3</v>
      </c>
      <c r="B25" s="95">
        <v>18</v>
      </c>
      <c r="C25" s="5" t="s">
        <v>41</v>
      </c>
      <c r="D25" s="303" t="s">
        <v>165</v>
      </c>
      <c r="E25" s="302">
        <v>2003</v>
      </c>
      <c r="F25" s="302" t="s">
        <v>60</v>
      </c>
      <c r="G25" s="302"/>
      <c r="H25" s="303" t="s">
        <v>166</v>
      </c>
      <c r="I25" s="300" t="s">
        <v>512</v>
      </c>
      <c r="J25" s="81"/>
      <c r="K25" s="59"/>
    </row>
    <row r="26" spans="1:11" ht="15.75">
      <c r="A26" s="27">
        <v>4</v>
      </c>
      <c r="B26" s="95">
        <v>20</v>
      </c>
      <c r="C26" s="5" t="s">
        <v>41</v>
      </c>
      <c r="D26" s="303" t="s">
        <v>170</v>
      </c>
      <c r="E26" s="302">
        <v>2003</v>
      </c>
      <c r="F26" s="302" t="s">
        <v>60</v>
      </c>
      <c r="G26" s="302"/>
      <c r="H26" s="303" t="s">
        <v>61</v>
      </c>
      <c r="I26" s="300" t="s">
        <v>513</v>
      </c>
      <c r="J26" s="60"/>
      <c r="K26" s="59"/>
    </row>
    <row r="27" spans="1:11" ht="15.75">
      <c r="A27" s="27">
        <v>5</v>
      </c>
      <c r="B27" s="95">
        <v>16</v>
      </c>
      <c r="C27" s="5" t="s">
        <v>41</v>
      </c>
      <c r="D27" s="303" t="s">
        <v>159</v>
      </c>
      <c r="E27" s="302">
        <v>2003</v>
      </c>
      <c r="F27" s="302"/>
      <c r="G27" s="302"/>
      <c r="H27" s="303" t="s">
        <v>160</v>
      </c>
      <c r="I27" s="300" t="s">
        <v>514</v>
      </c>
      <c r="J27" s="81"/>
      <c r="K27" s="59"/>
    </row>
    <row r="28" spans="1:11" ht="15.75">
      <c r="A28" s="27">
        <v>6</v>
      </c>
      <c r="B28" s="95">
        <v>17</v>
      </c>
      <c r="C28" s="5" t="s">
        <v>41</v>
      </c>
      <c r="D28" s="303" t="s">
        <v>162</v>
      </c>
      <c r="E28" s="302">
        <v>2003</v>
      </c>
      <c r="F28" s="302" t="s">
        <v>60</v>
      </c>
      <c r="G28" s="302"/>
      <c r="H28" s="303" t="s">
        <v>163</v>
      </c>
      <c r="I28" s="300" t="s">
        <v>515</v>
      </c>
      <c r="J28" s="81"/>
      <c r="K28" s="59"/>
    </row>
    <row r="29" spans="1:11" ht="15.75">
      <c r="A29" s="27">
        <v>7</v>
      </c>
      <c r="B29" s="95">
        <v>14</v>
      </c>
      <c r="C29" s="5" t="s">
        <v>41</v>
      </c>
      <c r="D29" s="303" t="s">
        <v>154</v>
      </c>
      <c r="E29" s="302">
        <v>2003</v>
      </c>
      <c r="F29" s="302" t="s">
        <v>60</v>
      </c>
      <c r="G29" s="302"/>
      <c r="H29" s="303" t="s">
        <v>61</v>
      </c>
      <c r="I29" s="300" t="s">
        <v>516</v>
      </c>
      <c r="J29" s="81"/>
      <c r="K29" s="82"/>
    </row>
    <row r="30" spans="1:11" ht="15.75">
      <c r="A30" s="27">
        <v>8</v>
      </c>
      <c r="B30" s="95">
        <v>19</v>
      </c>
      <c r="C30" s="5" t="s">
        <v>41</v>
      </c>
      <c r="D30" s="303" t="s">
        <v>168</v>
      </c>
      <c r="E30" s="302">
        <v>2003</v>
      </c>
      <c r="F30" s="302"/>
      <c r="G30" s="302"/>
      <c r="H30" s="303" t="s">
        <v>160</v>
      </c>
      <c r="I30" s="300" t="s">
        <v>517</v>
      </c>
      <c r="J30" s="60"/>
      <c r="K30" s="59"/>
    </row>
    <row r="31" spans="1:11" ht="15.75">
      <c r="A31" s="27">
        <v>9</v>
      </c>
      <c r="B31" s="95">
        <v>21</v>
      </c>
      <c r="C31" s="5" t="s">
        <v>41</v>
      </c>
      <c r="D31" s="303" t="s">
        <v>172</v>
      </c>
      <c r="E31" s="302">
        <v>2003</v>
      </c>
      <c r="F31" s="302"/>
      <c r="G31" s="302"/>
      <c r="H31" s="303" t="s">
        <v>160</v>
      </c>
      <c r="I31" s="300" t="s">
        <v>518</v>
      </c>
      <c r="J31" s="81"/>
      <c r="K31" s="59"/>
    </row>
    <row r="32" spans="1:11" ht="15.75">
      <c r="A32" s="27">
        <v>10</v>
      </c>
      <c r="B32" s="95">
        <v>22</v>
      </c>
      <c r="C32" s="5" t="s">
        <v>41</v>
      </c>
      <c r="D32" s="303" t="s">
        <v>174</v>
      </c>
      <c r="E32" s="302">
        <v>2003</v>
      </c>
      <c r="F32" s="302" t="s">
        <v>63</v>
      </c>
      <c r="G32" s="302"/>
      <c r="H32" s="303" t="s">
        <v>153</v>
      </c>
      <c r="I32" s="300"/>
      <c r="J32" s="60"/>
      <c r="K32" s="59"/>
    </row>
    <row r="33" spans="1:11" ht="15.75">
      <c r="A33" s="27">
        <v>11</v>
      </c>
      <c r="B33" s="95">
        <v>24</v>
      </c>
      <c r="C33" s="5" t="s">
        <v>41</v>
      </c>
      <c r="D33" s="303" t="s">
        <v>179</v>
      </c>
      <c r="E33" s="302">
        <v>2004</v>
      </c>
      <c r="F33" s="302" t="s">
        <v>62</v>
      </c>
      <c r="G33" s="302"/>
      <c r="H33" s="303" t="s">
        <v>153</v>
      </c>
      <c r="I33" s="300"/>
      <c r="J33" s="60"/>
      <c r="K33" s="59"/>
    </row>
    <row r="34" spans="1:11" ht="16.5" thickBot="1">
      <c r="A34" s="21">
        <v>12</v>
      </c>
      <c r="B34" s="88">
        <v>23</v>
      </c>
      <c r="C34" s="19" t="s">
        <v>41</v>
      </c>
      <c r="D34" s="126" t="s">
        <v>176</v>
      </c>
      <c r="E34" s="129">
        <v>2005</v>
      </c>
      <c r="F34" s="129" t="s">
        <v>62</v>
      </c>
      <c r="G34" s="129"/>
      <c r="H34" s="126" t="s">
        <v>177</v>
      </c>
      <c r="I34" s="298"/>
      <c r="J34" s="61"/>
      <c r="K34" s="134"/>
    </row>
    <row r="35" spans="1:11" ht="15.75">
      <c r="A35" s="257">
        <v>13</v>
      </c>
      <c r="B35" s="160">
        <v>143</v>
      </c>
      <c r="C35" s="268" t="s">
        <v>40</v>
      </c>
      <c r="D35" s="161" t="s">
        <v>181</v>
      </c>
      <c r="E35" s="160">
        <v>2003</v>
      </c>
      <c r="F35" s="160" t="s">
        <v>62</v>
      </c>
      <c r="G35" s="160"/>
      <c r="H35" s="161" t="s">
        <v>153</v>
      </c>
      <c r="I35" s="162">
        <v>0.0016944444444444444</v>
      </c>
      <c r="J35" s="267"/>
      <c r="K35" s="260"/>
    </row>
    <row r="36" spans="1:11" ht="15.75">
      <c r="A36" s="27">
        <v>14</v>
      </c>
      <c r="B36" s="291">
        <v>161</v>
      </c>
      <c r="C36" s="5" t="s">
        <v>40</v>
      </c>
      <c r="D36" s="292" t="s">
        <v>183</v>
      </c>
      <c r="E36" s="291">
        <v>2003</v>
      </c>
      <c r="F36" s="291" t="s">
        <v>60</v>
      </c>
      <c r="G36" s="291"/>
      <c r="H36" s="292" t="s">
        <v>166</v>
      </c>
      <c r="I36" s="293">
        <v>0.001738425925925926</v>
      </c>
      <c r="J36" s="60"/>
      <c r="K36" s="59"/>
    </row>
    <row r="37" spans="1:11" ht="15.75">
      <c r="A37" s="27">
        <v>15</v>
      </c>
      <c r="B37" s="291">
        <v>149</v>
      </c>
      <c r="C37" s="5" t="s">
        <v>40</v>
      </c>
      <c r="D37" s="292" t="s">
        <v>185</v>
      </c>
      <c r="E37" s="291">
        <v>2003</v>
      </c>
      <c r="F37" s="291" t="s">
        <v>62</v>
      </c>
      <c r="G37" s="291"/>
      <c r="H37" s="292" t="s">
        <v>153</v>
      </c>
      <c r="I37" s="293">
        <v>0.0017430555555555552</v>
      </c>
      <c r="J37" s="60"/>
      <c r="K37" s="59"/>
    </row>
    <row r="38" spans="1:11" ht="15.75">
      <c r="A38" s="27">
        <v>16</v>
      </c>
      <c r="B38" s="291">
        <v>151</v>
      </c>
      <c r="C38" s="5" t="s">
        <v>40</v>
      </c>
      <c r="D38" s="292" t="s">
        <v>187</v>
      </c>
      <c r="E38" s="291">
        <v>2004</v>
      </c>
      <c r="F38" s="291"/>
      <c r="G38" s="291"/>
      <c r="H38" s="292" t="s">
        <v>160</v>
      </c>
      <c r="I38" s="293">
        <v>0.0017916666666666669</v>
      </c>
      <c r="J38" s="60"/>
      <c r="K38" s="59"/>
    </row>
    <row r="39" spans="1:11" ht="15.75">
      <c r="A39" s="27">
        <v>17</v>
      </c>
      <c r="B39" s="291">
        <v>155</v>
      </c>
      <c r="C39" s="5" t="s">
        <v>40</v>
      </c>
      <c r="D39" s="292" t="s">
        <v>189</v>
      </c>
      <c r="E39" s="291">
        <v>2003</v>
      </c>
      <c r="F39" s="291" t="s">
        <v>60</v>
      </c>
      <c r="G39" s="291"/>
      <c r="H39" s="292" t="s">
        <v>61</v>
      </c>
      <c r="I39" s="293">
        <v>0.001798611111111111</v>
      </c>
      <c r="J39" s="60"/>
      <c r="K39" s="59"/>
    </row>
    <row r="40" spans="1:11" ht="15.75">
      <c r="A40" s="27">
        <v>18</v>
      </c>
      <c r="B40" s="291">
        <v>167</v>
      </c>
      <c r="C40" s="5" t="s">
        <v>40</v>
      </c>
      <c r="D40" s="292" t="s">
        <v>191</v>
      </c>
      <c r="E40" s="291">
        <v>2004</v>
      </c>
      <c r="F40" s="291" t="s">
        <v>62</v>
      </c>
      <c r="G40" s="291"/>
      <c r="H40" s="292" t="s">
        <v>163</v>
      </c>
      <c r="I40" s="293">
        <v>0.0018182870370370369</v>
      </c>
      <c r="J40" s="60"/>
      <c r="K40" s="59"/>
    </row>
    <row r="41" spans="1:11" ht="15.75">
      <c r="A41" s="27">
        <v>19</v>
      </c>
      <c r="B41" s="291">
        <v>145</v>
      </c>
      <c r="C41" s="5" t="s">
        <v>40</v>
      </c>
      <c r="D41" s="292" t="s">
        <v>193</v>
      </c>
      <c r="E41" s="291">
        <v>2004</v>
      </c>
      <c r="F41" s="291" t="s">
        <v>63</v>
      </c>
      <c r="G41" s="291"/>
      <c r="H41" s="292" t="s">
        <v>153</v>
      </c>
      <c r="I41" s="293">
        <v>0.0018263888888888887</v>
      </c>
      <c r="J41" s="60"/>
      <c r="K41" s="59"/>
    </row>
    <row r="42" spans="1:11" ht="15.75">
      <c r="A42" s="27">
        <v>20</v>
      </c>
      <c r="B42" s="291">
        <v>156</v>
      </c>
      <c r="C42" s="5" t="s">
        <v>40</v>
      </c>
      <c r="D42" s="292" t="s">
        <v>195</v>
      </c>
      <c r="E42" s="291">
        <v>2004</v>
      </c>
      <c r="F42" s="291" t="s">
        <v>62</v>
      </c>
      <c r="G42" s="291"/>
      <c r="H42" s="292" t="s">
        <v>153</v>
      </c>
      <c r="I42" s="293">
        <v>0.0018425925925925927</v>
      </c>
      <c r="J42" s="60"/>
      <c r="K42" s="59"/>
    </row>
    <row r="43" spans="1:11" ht="15.75">
      <c r="A43" s="27">
        <v>21</v>
      </c>
      <c r="B43" s="291">
        <v>165</v>
      </c>
      <c r="C43" s="5" t="s">
        <v>40</v>
      </c>
      <c r="D43" s="292" t="s">
        <v>197</v>
      </c>
      <c r="E43" s="291">
        <v>2003</v>
      </c>
      <c r="F43" s="291" t="s">
        <v>62</v>
      </c>
      <c r="G43" s="291"/>
      <c r="H43" s="292" t="s">
        <v>153</v>
      </c>
      <c r="I43" s="293">
        <v>0.0018750000000000001</v>
      </c>
      <c r="J43" s="60"/>
      <c r="K43" s="59"/>
    </row>
    <row r="44" spans="1:11" ht="15.75">
      <c r="A44" s="27">
        <v>22</v>
      </c>
      <c r="B44" s="291">
        <v>154</v>
      </c>
      <c r="C44" s="5" t="s">
        <v>40</v>
      </c>
      <c r="D44" s="292" t="s">
        <v>199</v>
      </c>
      <c r="E44" s="291">
        <v>2003</v>
      </c>
      <c r="F44" s="291" t="s">
        <v>62</v>
      </c>
      <c r="G44" s="291"/>
      <c r="H44" s="292" t="s">
        <v>153</v>
      </c>
      <c r="I44" s="293">
        <v>0.0018796296296296295</v>
      </c>
      <c r="J44" s="60"/>
      <c r="K44" s="59"/>
    </row>
    <row r="45" spans="1:11" ht="15.75">
      <c r="A45" s="27">
        <v>23</v>
      </c>
      <c r="B45" s="291">
        <v>170</v>
      </c>
      <c r="C45" s="5" t="s">
        <v>40</v>
      </c>
      <c r="D45" s="292" t="s">
        <v>201</v>
      </c>
      <c r="E45" s="291">
        <v>2004</v>
      </c>
      <c r="F45" s="291" t="s">
        <v>63</v>
      </c>
      <c r="G45" s="291"/>
      <c r="H45" s="292" t="s">
        <v>153</v>
      </c>
      <c r="I45" s="293">
        <v>0.0018923611111111112</v>
      </c>
      <c r="J45" s="60"/>
      <c r="K45" s="59"/>
    </row>
    <row r="46" spans="1:11" ht="15.75">
      <c r="A46" s="27">
        <v>24</v>
      </c>
      <c r="B46" s="291">
        <v>172</v>
      </c>
      <c r="C46" s="5" t="s">
        <v>40</v>
      </c>
      <c r="D46" s="292" t="s">
        <v>203</v>
      </c>
      <c r="E46" s="291">
        <v>2004</v>
      </c>
      <c r="F46" s="291" t="s">
        <v>65</v>
      </c>
      <c r="G46" s="291"/>
      <c r="H46" s="292" t="s">
        <v>204</v>
      </c>
      <c r="I46" s="293">
        <v>0.0019259259259259262</v>
      </c>
      <c r="J46" s="60"/>
      <c r="K46" s="59"/>
    </row>
    <row r="47" spans="1:11" ht="15.75">
      <c r="A47" s="27">
        <v>25</v>
      </c>
      <c r="B47" s="291">
        <v>160</v>
      </c>
      <c r="C47" s="5" t="s">
        <v>40</v>
      </c>
      <c r="D47" s="292" t="s">
        <v>206</v>
      </c>
      <c r="E47" s="291">
        <v>2004</v>
      </c>
      <c r="F47" s="291" t="s">
        <v>60</v>
      </c>
      <c r="G47" s="291"/>
      <c r="H47" s="292" t="s">
        <v>166</v>
      </c>
      <c r="I47" s="293">
        <v>0.0019270833333333334</v>
      </c>
      <c r="J47" s="60"/>
      <c r="K47" s="59"/>
    </row>
    <row r="48" spans="1:11" ht="15.75">
      <c r="A48" s="27">
        <v>26</v>
      </c>
      <c r="B48" s="291">
        <v>152</v>
      </c>
      <c r="C48" s="5" t="s">
        <v>40</v>
      </c>
      <c r="D48" s="292" t="s">
        <v>208</v>
      </c>
      <c r="E48" s="291">
        <v>2004</v>
      </c>
      <c r="F48" s="291" t="s">
        <v>60</v>
      </c>
      <c r="G48" s="291"/>
      <c r="H48" s="292" t="s">
        <v>166</v>
      </c>
      <c r="I48" s="293">
        <v>0.0019525462962962962</v>
      </c>
      <c r="J48" s="60"/>
      <c r="K48" s="59"/>
    </row>
    <row r="49" spans="1:11" ht="15.75">
      <c r="A49" s="27">
        <v>27</v>
      </c>
      <c r="B49" s="291">
        <v>159</v>
      </c>
      <c r="C49" s="5" t="s">
        <v>40</v>
      </c>
      <c r="D49" s="292" t="s">
        <v>210</v>
      </c>
      <c r="E49" s="291">
        <v>2003</v>
      </c>
      <c r="F49" s="291" t="s">
        <v>62</v>
      </c>
      <c r="G49" s="291"/>
      <c r="H49" s="292" t="s">
        <v>211</v>
      </c>
      <c r="I49" s="293">
        <v>0.0019525462962962962</v>
      </c>
      <c r="J49" s="60"/>
      <c r="K49" s="59"/>
    </row>
    <row r="50" spans="1:11" ht="15.75">
      <c r="A50" s="27">
        <v>28</v>
      </c>
      <c r="B50" s="291">
        <v>141</v>
      </c>
      <c r="C50" s="5" t="s">
        <v>40</v>
      </c>
      <c r="D50" s="292" t="s">
        <v>212</v>
      </c>
      <c r="E50" s="291">
        <v>2004</v>
      </c>
      <c r="F50" s="291" t="s">
        <v>63</v>
      </c>
      <c r="G50" s="291"/>
      <c r="H50" s="292" t="s">
        <v>153</v>
      </c>
      <c r="I50" s="293">
        <v>0.001954861111111111</v>
      </c>
      <c r="J50" s="60"/>
      <c r="K50" s="59"/>
    </row>
    <row r="51" spans="1:11" ht="15.75">
      <c r="A51" s="27">
        <v>29</v>
      </c>
      <c r="B51" s="291">
        <v>169</v>
      </c>
      <c r="C51" s="5" t="s">
        <v>40</v>
      </c>
      <c r="D51" s="292" t="s">
        <v>214</v>
      </c>
      <c r="E51" s="291">
        <v>2003</v>
      </c>
      <c r="F51" s="291" t="s">
        <v>62</v>
      </c>
      <c r="G51" s="291"/>
      <c r="H51" s="292" t="s">
        <v>163</v>
      </c>
      <c r="I51" s="293">
        <v>0.00196875</v>
      </c>
      <c r="J51" s="60"/>
      <c r="K51" s="59"/>
    </row>
    <row r="52" spans="1:11" s="290" customFormat="1" ht="15.75">
      <c r="A52" s="27">
        <v>30</v>
      </c>
      <c r="B52" s="291">
        <v>148</v>
      </c>
      <c r="C52" s="5" t="s">
        <v>40</v>
      </c>
      <c r="D52" s="292" t="s">
        <v>216</v>
      </c>
      <c r="E52" s="291">
        <v>2003</v>
      </c>
      <c r="F52" s="291" t="s">
        <v>63</v>
      </c>
      <c r="G52" s="291"/>
      <c r="H52" s="292" t="s">
        <v>204</v>
      </c>
      <c r="I52" s="293">
        <v>0.001972222222222222</v>
      </c>
      <c r="J52" s="60"/>
      <c r="K52" s="59"/>
    </row>
    <row r="53" spans="1:11" ht="15.75">
      <c r="A53" s="27">
        <v>31</v>
      </c>
      <c r="B53" s="291">
        <v>158</v>
      </c>
      <c r="C53" s="5" t="s">
        <v>40</v>
      </c>
      <c r="D53" s="292" t="s">
        <v>218</v>
      </c>
      <c r="E53" s="291">
        <v>2004</v>
      </c>
      <c r="F53" s="291"/>
      <c r="G53" s="291"/>
      <c r="H53" s="292" t="s">
        <v>160</v>
      </c>
      <c r="I53" s="293">
        <v>0.002002314814814815</v>
      </c>
      <c r="J53" s="60"/>
      <c r="K53" s="59"/>
    </row>
    <row r="54" spans="1:11" ht="16.5" thickBot="1">
      <c r="A54" s="21">
        <v>32</v>
      </c>
      <c r="B54" s="129">
        <v>162</v>
      </c>
      <c r="C54" s="19" t="s">
        <v>40</v>
      </c>
      <c r="D54" s="126" t="s">
        <v>220</v>
      </c>
      <c r="E54" s="129">
        <v>2003</v>
      </c>
      <c r="F54" s="129" t="s">
        <v>60</v>
      </c>
      <c r="G54" s="129"/>
      <c r="H54" s="126" t="s">
        <v>221</v>
      </c>
      <c r="I54" s="122">
        <v>0.0020601851851851853</v>
      </c>
      <c r="J54" s="89"/>
      <c r="K54" s="94"/>
    </row>
    <row r="55" spans="1:11" s="290" customFormat="1" ht="16.5" thickBot="1">
      <c r="A55" s="254" t="s">
        <v>22</v>
      </c>
      <c r="B55" s="254"/>
      <c r="C55" s="254"/>
      <c r="D55" s="254"/>
      <c r="E55" s="254"/>
      <c r="F55" s="254"/>
      <c r="G55" s="254"/>
      <c r="H55" s="254"/>
      <c r="I55" s="158"/>
      <c r="J55" s="158"/>
      <c r="K55" s="158"/>
    </row>
    <row r="56" spans="1:11" s="290" customFormat="1" ht="15.75">
      <c r="A56" s="91"/>
      <c r="B56" s="119">
        <v>157</v>
      </c>
      <c r="C56" s="123" t="s">
        <v>223</v>
      </c>
      <c r="D56" s="119">
        <v>2003</v>
      </c>
      <c r="E56" s="119" t="s">
        <v>60</v>
      </c>
      <c r="F56" s="119"/>
      <c r="G56" s="123" t="s">
        <v>211</v>
      </c>
      <c r="H56" s="87"/>
      <c r="I56" s="90"/>
      <c r="J56" s="100"/>
      <c r="K56" s="128"/>
    </row>
    <row r="57" spans="1:11" s="290" customFormat="1" ht="15.75">
      <c r="A57" s="62"/>
      <c r="B57" s="291">
        <v>166</v>
      </c>
      <c r="C57" s="292" t="s">
        <v>224</v>
      </c>
      <c r="D57" s="291">
        <v>2004</v>
      </c>
      <c r="E57" s="291"/>
      <c r="F57" s="291"/>
      <c r="G57" s="292" t="s">
        <v>160</v>
      </c>
      <c r="H57" s="96"/>
      <c r="I57" s="95"/>
      <c r="J57" s="101"/>
      <c r="K57" s="85"/>
    </row>
    <row r="58" spans="1:11" s="290" customFormat="1" ht="15.75">
      <c r="A58" s="62"/>
      <c r="B58" s="291">
        <v>168</v>
      </c>
      <c r="C58" s="292" t="s">
        <v>225</v>
      </c>
      <c r="D58" s="291">
        <v>2003</v>
      </c>
      <c r="E58" s="291" t="s">
        <v>62</v>
      </c>
      <c r="F58" s="291"/>
      <c r="G58" s="292" t="s">
        <v>153</v>
      </c>
      <c r="H58" s="96"/>
      <c r="I58" s="95"/>
      <c r="J58" s="101"/>
      <c r="K58" s="85"/>
    </row>
    <row r="59" spans="1:11" s="290" customFormat="1" ht="16.5" thickBot="1">
      <c r="A59" s="93"/>
      <c r="B59" s="129">
        <v>174</v>
      </c>
      <c r="C59" s="126" t="s">
        <v>226</v>
      </c>
      <c r="D59" s="129">
        <v>2003</v>
      </c>
      <c r="E59" s="129"/>
      <c r="F59" s="129"/>
      <c r="G59" s="126" t="s">
        <v>160</v>
      </c>
      <c r="H59" s="89"/>
      <c r="I59" s="88"/>
      <c r="J59" s="127"/>
      <c r="K59" s="86"/>
    </row>
    <row r="60" spans="1:11" s="290" customFormat="1" ht="16.5" thickBot="1">
      <c r="A60" s="188" t="s">
        <v>6</v>
      </c>
      <c r="B60" s="189"/>
      <c r="C60" s="189"/>
      <c r="D60" s="189"/>
      <c r="E60" s="189"/>
      <c r="F60" s="189"/>
      <c r="G60" s="189"/>
      <c r="H60" s="189"/>
      <c r="I60" s="158"/>
      <c r="J60" s="158"/>
      <c r="K60" s="158"/>
    </row>
    <row r="61" spans="1:11" s="290" customFormat="1" ht="15.75" thickBot="1">
      <c r="A61" s="8"/>
      <c r="B61" s="6"/>
      <c r="C61" s="56"/>
      <c r="D61" s="16"/>
      <c r="E61" s="16"/>
      <c r="F61" s="7"/>
      <c r="G61" s="70"/>
      <c r="H61" s="16"/>
      <c r="I61" s="20"/>
      <c r="J61" s="9"/>
      <c r="K61" s="10"/>
    </row>
    <row r="62" spans="1:11" s="290" customFormat="1" ht="8.25" customHeight="1" thickBot="1">
      <c r="A62" s="158"/>
      <c r="B62" s="158"/>
      <c r="C62" s="24"/>
      <c r="D62" s="158"/>
      <c r="E62" s="158"/>
      <c r="F62" s="158"/>
      <c r="G62" s="69"/>
      <c r="H62" s="158"/>
      <c r="I62" s="158"/>
      <c r="J62" s="158"/>
      <c r="K62" s="158"/>
    </row>
    <row r="63" spans="1:11" s="290" customFormat="1" ht="15.75" customHeight="1" thickBot="1">
      <c r="A63" s="175" t="s">
        <v>7</v>
      </c>
      <c r="B63" s="176"/>
      <c r="C63" s="176"/>
      <c r="D63" s="176"/>
      <c r="E63" s="190" t="s">
        <v>24</v>
      </c>
      <c r="F63" s="191"/>
      <c r="G63" s="170" t="s">
        <v>8</v>
      </c>
      <c r="H63" s="170"/>
      <c r="I63" s="170"/>
      <c r="J63" s="170"/>
      <c r="K63" s="171"/>
    </row>
    <row r="64" spans="1:11" s="290" customFormat="1" ht="15.75" thickBot="1">
      <c r="A64" s="175" t="s">
        <v>32</v>
      </c>
      <c r="B64" s="176"/>
      <c r="C64" s="176"/>
      <c r="D64" s="176"/>
      <c r="E64" s="175" t="s">
        <v>33</v>
      </c>
      <c r="F64" s="177"/>
      <c r="G64" s="169" t="s">
        <v>25</v>
      </c>
      <c r="H64" s="170"/>
      <c r="I64" s="170"/>
      <c r="J64" s="170"/>
      <c r="K64" s="171"/>
    </row>
    <row r="65" spans="1:11" s="290" customFormat="1" ht="15.75" thickBot="1">
      <c r="A65" s="178" t="s">
        <v>23</v>
      </c>
      <c r="B65" s="179"/>
      <c r="C65" s="179"/>
      <c r="D65" s="179"/>
      <c r="E65" s="157">
        <v>3</v>
      </c>
      <c r="F65" s="38">
        <v>3</v>
      </c>
      <c r="G65" s="180" t="s">
        <v>227</v>
      </c>
      <c r="H65" s="181"/>
      <c r="I65" s="181"/>
      <c r="J65" s="181"/>
      <c r="K65" s="182"/>
    </row>
    <row r="66" spans="1:11" s="290" customFormat="1" ht="15.75" thickBot="1">
      <c r="A66" s="158"/>
      <c r="B66" s="158"/>
      <c r="C66" s="24"/>
      <c r="D66" s="158"/>
      <c r="E66" s="158"/>
      <c r="F66" s="2"/>
      <c r="G66" s="71"/>
      <c r="H66" s="11"/>
      <c r="I66" s="11"/>
      <c r="J66" s="11"/>
      <c r="K66" s="11"/>
    </row>
    <row r="67" spans="1:11" s="290" customFormat="1" ht="15.75" thickBot="1">
      <c r="A67" s="169" t="s">
        <v>37</v>
      </c>
      <c r="B67" s="170"/>
      <c r="C67" s="170"/>
      <c r="D67" s="170"/>
      <c r="E67" s="170"/>
      <c r="F67" s="171"/>
      <c r="G67" s="169" t="s">
        <v>9</v>
      </c>
      <c r="H67" s="170"/>
      <c r="I67" s="170"/>
      <c r="J67" s="170"/>
      <c r="K67" s="171"/>
    </row>
    <row r="68" spans="1:11" s="290" customFormat="1" ht="15.75" thickBot="1">
      <c r="A68" s="155"/>
      <c r="B68" s="156"/>
      <c r="C68" s="159"/>
      <c r="D68" s="156"/>
      <c r="E68" s="156"/>
      <c r="F68" s="14"/>
      <c r="G68" s="41"/>
      <c r="H68" s="156"/>
      <c r="I68" s="156"/>
      <c r="J68" s="156"/>
      <c r="K68" s="109"/>
    </row>
    <row r="69" spans="1:11" s="290" customFormat="1" ht="15.75" thickBot="1">
      <c r="A69" s="169" t="s">
        <v>45</v>
      </c>
      <c r="B69" s="170"/>
      <c r="C69" s="170"/>
      <c r="D69" s="170"/>
      <c r="E69" s="170"/>
      <c r="F69" s="171"/>
      <c r="G69" s="169" t="s">
        <v>46</v>
      </c>
      <c r="H69" s="170"/>
      <c r="I69" s="170"/>
      <c r="J69" s="170"/>
      <c r="K69" s="171"/>
    </row>
    <row r="71" ht="15">
      <c r="C71" s="137">
        <v>32</v>
      </c>
    </row>
    <row r="72" ht="15">
      <c r="C72" s="137">
        <v>29</v>
      </c>
    </row>
    <row r="73" ht="15">
      <c r="C73" s="137">
        <v>16</v>
      </c>
    </row>
    <row r="74" ht="15">
      <c r="C74" s="137">
        <v>28</v>
      </c>
    </row>
    <row r="75" ht="15">
      <c r="C75" s="137">
        <v>20</v>
      </c>
    </row>
    <row r="76" ht="15">
      <c r="C76" s="137">
        <v>51</v>
      </c>
    </row>
    <row r="77" ht="15">
      <c r="C77" s="301">
        <f>SUM(C71:C76)</f>
        <v>176</v>
      </c>
    </row>
  </sheetData>
  <sheetProtection/>
  <mergeCells count="35">
    <mergeCell ref="A67:F67"/>
    <mergeCell ref="G67:K67"/>
    <mergeCell ref="A69:F69"/>
    <mergeCell ref="G63:K63"/>
    <mergeCell ref="A64:D64"/>
    <mergeCell ref="E64:F64"/>
    <mergeCell ref="G64:K64"/>
    <mergeCell ref="A65:D65"/>
    <mergeCell ref="G65:K65"/>
    <mergeCell ref="A1:K1"/>
    <mergeCell ref="A2:K2"/>
    <mergeCell ref="A4:K4"/>
    <mergeCell ref="A6:K6"/>
    <mergeCell ref="A8:K8"/>
    <mergeCell ref="A9:K9"/>
    <mergeCell ref="A10:K10"/>
    <mergeCell ref="A11:D11"/>
    <mergeCell ref="I11:J11"/>
    <mergeCell ref="A12:D12"/>
    <mergeCell ref="I12:J12"/>
    <mergeCell ref="F13:K13"/>
    <mergeCell ref="A14:F14"/>
    <mergeCell ref="G14:K14"/>
    <mergeCell ref="A15:F15"/>
    <mergeCell ref="A16:F16"/>
    <mergeCell ref="A17:F17"/>
    <mergeCell ref="A18:F18"/>
    <mergeCell ref="A19:F19"/>
    <mergeCell ref="A20:F20"/>
    <mergeCell ref="A55:H55"/>
    <mergeCell ref="A60:H60"/>
    <mergeCell ref="A63:D63"/>
    <mergeCell ref="E63:F63"/>
    <mergeCell ref="A3:K3"/>
    <mergeCell ref="G69:K6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51">
      <selection activeCell="A52" sqref="A52:IV71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28" customWidth="1"/>
    <col min="4" max="5" width="10.28125" style="1" customWidth="1"/>
    <col min="6" max="6" width="12.57421875" style="137" customWidth="1"/>
    <col min="7" max="7" width="34.28125" style="72" customWidth="1"/>
    <col min="8" max="8" width="14.421875" style="1" customWidth="1"/>
    <col min="9" max="9" width="16.28125" style="1" customWidth="1"/>
    <col min="10" max="10" width="12.57421875" style="1" customWidth="1"/>
    <col min="11" max="11" width="9.140625" style="1" customWidth="1"/>
    <col min="12" max="16384" width="9.140625" style="137" customWidth="1"/>
  </cols>
  <sheetData>
    <row r="1" spans="1:11" ht="21.75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1.75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21.7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1.7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80"/>
      <c r="D7" s="76"/>
      <c r="E7" s="76"/>
      <c r="F7" s="76"/>
      <c r="G7" s="68"/>
      <c r="H7" s="76"/>
      <c r="I7" s="76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30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125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48"/>
      <c r="F11" s="17"/>
      <c r="G11" s="17"/>
      <c r="H11" s="148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54"/>
      <c r="F12" s="18"/>
      <c r="G12" s="18"/>
      <c r="H12" s="154"/>
      <c r="I12" s="205" t="s">
        <v>27</v>
      </c>
      <c r="J12" s="205"/>
      <c r="K12" s="46"/>
    </row>
    <row r="13" spans="1:11" ht="5.25" customHeight="1" thickBot="1">
      <c r="A13" s="151"/>
      <c r="B13" s="151"/>
      <c r="C13" s="24"/>
      <c r="D13" s="151"/>
      <c r="E13" s="151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8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48"/>
      <c r="I15" s="148"/>
      <c r="J15" s="17"/>
      <c r="K15" s="40" t="s">
        <v>121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50"/>
      <c r="I16" s="150"/>
      <c r="J16" s="36"/>
      <c r="K16" s="42"/>
    </row>
    <row r="17" spans="1:11" ht="15">
      <c r="A17" s="199" t="s">
        <v>44</v>
      </c>
      <c r="B17" s="200"/>
      <c r="C17" s="200"/>
      <c r="D17" s="200"/>
      <c r="E17" s="200"/>
      <c r="F17" s="200"/>
      <c r="G17" s="41" t="s">
        <v>18</v>
      </c>
      <c r="H17" s="150"/>
      <c r="I17" s="150"/>
      <c r="J17" s="36"/>
      <c r="K17" s="42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50"/>
      <c r="I18" s="150"/>
      <c r="J18" s="36"/>
      <c r="K18" s="42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50"/>
      <c r="I19" s="150"/>
      <c r="J19" s="36"/>
      <c r="K19" s="43" t="s">
        <v>121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54"/>
      <c r="I20" s="154"/>
      <c r="J20" s="18"/>
      <c r="K20" s="45">
        <v>1</v>
      </c>
    </row>
    <row r="21" spans="1:11" ht="5.25" customHeight="1" thickBot="1">
      <c r="A21" s="151"/>
      <c r="B21" s="151"/>
      <c r="C21" s="24"/>
      <c r="D21" s="151"/>
      <c r="E21" s="151"/>
      <c r="F21" s="2"/>
      <c r="G21" s="69"/>
      <c r="H21" s="151"/>
      <c r="I21" s="151"/>
      <c r="J21" s="151"/>
      <c r="K21" s="151"/>
    </row>
    <row r="22" spans="1:11" ht="26.25" thickBot="1">
      <c r="A22" s="30" t="s">
        <v>0</v>
      </c>
      <c r="B22" s="31" t="s">
        <v>13</v>
      </c>
      <c r="C22" s="31" t="s">
        <v>4</v>
      </c>
      <c r="D22" s="32" t="s">
        <v>1</v>
      </c>
      <c r="E22" s="32" t="s">
        <v>31</v>
      </c>
      <c r="F22" s="32" t="s">
        <v>28</v>
      </c>
      <c r="G22" s="31" t="s">
        <v>10</v>
      </c>
      <c r="H22" s="31" t="s">
        <v>2</v>
      </c>
      <c r="I22" s="32" t="s">
        <v>11</v>
      </c>
      <c r="J22" s="32" t="s">
        <v>12</v>
      </c>
      <c r="K22" s="33" t="s">
        <v>3</v>
      </c>
    </row>
    <row r="23" spans="1:11" ht="15">
      <c r="A23" s="131">
        <v>1</v>
      </c>
      <c r="B23" s="119">
        <v>129</v>
      </c>
      <c r="C23" s="123" t="s">
        <v>74</v>
      </c>
      <c r="D23" s="119">
        <v>2003</v>
      </c>
      <c r="E23" s="119"/>
      <c r="F23" s="119"/>
      <c r="G23" s="123" t="s">
        <v>160</v>
      </c>
      <c r="H23" s="124">
        <v>0.001363425925925926</v>
      </c>
      <c r="I23" s="124">
        <v>0</v>
      </c>
      <c r="J23" s="100"/>
      <c r="K23" s="83"/>
    </row>
    <row r="24" spans="1:11" ht="15">
      <c r="A24" s="120">
        <v>2</v>
      </c>
      <c r="B24" s="278">
        <v>104</v>
      </c>
      <c r="C24" s="279" t="s">
        <v>88</v>
      </c>
      <c r="D24" s="278">
        <v>2003</v>
      </c>
      <c r="E24" s="278" t="s">
        <v>62</v>
      </c>
      <c r="F24" s="278"/>
      <c r="G24" s="279" t="s">
        <v>153</v>
      </c>
      <c r="H24" s="280">
        <v>0.0015046296296296294</v>
      </c>
      <c r="I24" s="278" t="s">
        <v>228</v>
      </c>
      <c r="J24" s="101"/>
      <c r="K24" s="84"/>
    </row>
    <row r="25" spans="1:11" ht="15">
      <c r="A25" s="120">
        <v>3</v>
      </c>
      <c r="B25" s="278">
        <v>107</v>
      </c>
      <c r="C25" s="279" t="s">
        <v>102</v>
      </c>
      <c r="D25" s="278">
        <v>2003</v>
      </c>
      <c r="E25" s="278"/>
      <c r="F25" s="278"/>
      <c r="G25" s="279" t="s">
        <v>160</v>
      </c>
      <c r="H25" s="280">
        <v>0.0015277777777777779</v>
      </c>
      <c r="I25" s="278" t="s">
        <v>229</v>
      </c>
      <c r="J25" s="101"/>
      <c r="K25" s="84"/>
    </row>
    <row r="26" spans="1:11" ht="15">
      <c r="A26" s="120">
        <v>4</v>
      </c>
      <c r="B26" s="278">
        <v>105</v>
      </c>
      <c r="C26" s="279" t="s">
        <v>81</v>
      </c>
      <c r="D26" s="278">
        <v>2003</v>
      </c>
      <c r="E26" s="278"/>
      <c r="F26" s="278"/>
      <c r="G26" s="279" t="s">
        <v>160</v>
      </c>
      <c r="H26" s="280">
        <v>0.001537037037037037</v>
      </c>
      <c r="I26" s="278" t="s">
        <v>230</v>
      </c>
      <c r="J26" s="101"/>
      <c r="K26" s="84"/>
    </row>
    <row r="27" spans="1:11" ht="15">
      <c r="A27" s="120">
        <v>5</v>
      </c>
      <c r="B27" s="278">
        <v>121</v>
      </c>
      <c r="C27" s="279" t="s">
        <v>89</v>
      </c>
      <c r="D27" s="278">
        <v>2003</v>
      </c>
      <c r="E27" s="278" t="s">
        <v>60</v>
      </c>
      <c r="F27" s="278"/>
      <c r="G27" s="279" t="s">
        <v>231</v>
      </c>
      <c r="H27" s="280">
        <v>0.0015462962962962963</v>
      </c>
      <c r="I27" s="278" t="s">
        <v>232</v>
      </c>
      <c r="J27" s="101"/>
      <c r="K27" s="84"/>
    </row>
    <row r="28" spans="1:11" ht="15">
      <c r="A28" s="120">
        <v>6</v>
      </c>
      <c r="B28" s="278">
        <v>135</v>
      </c>
      <c r="C28" s="279" t="s">
        <v>233</v>
      </c>
      <c r="D28" s="278">
        <v>2003</v>
      </c>
      <c r="E28" s="278" t="s">
        <v>62</v>
      </c>
      <c r="F28" s="278"/>
      <c r="G28" s="279" t="s">
        <v>153</v>
      </c>
      <c r="H28" s="280">
        <v>0.0015648148148148149</v>
      </c>
      <c r="I28" s="278" t="s">
        <v>234</v>
      </c>
      <c r="J28" s="101"/>
      <c r="K28" s="84"/>
    </row>
    <row r="29" spans="1:11" ht="15">
      <c r="A29" s="120">
        <v>7</v>
      </c>
      <c r="B29" s="278">
        <v>132</v>
      </c>
      <c r="C29" s="279" t="s">
        <v>235</v>
      </c>
      <c r="D29" s="278">
        <v>2004</v>
      </c>
      <c r="E29" s="278" t="s">
        <v>62</v>
      </c>
      <c r="F29" s="278"/>
      <c r="G29" s="279" t="s">
        <v>61</v>
      </c>
      <c r="H29" s="280">
        <v>0.001587962962962963</v>
      </c>
      <c r="I29" s="278" t="s">
        <v>236</v>
      </c>
      <c r="J29" s="101"/>
      <c r="K29" s="84"/>
    </row>
    <row r="30" spans="1:11" ht="15">
      <c r="A30" s="120">
        <v>8</v>
      </c>
      <c r="B30" s="278">
        <v>118</v>
      </c>
      <c r="C30" s="279" t="s">
        <v>237</v>
      </c>
      <c r="D30" s="278">
        <v>2003</v>
      </c>
      <c r="E30" s="278"/>
      <c r="F30" s="278"/>
      <c r="G30" s="279" t="s">
        <v>160</v>
      </c>
      <c r="H30" s="280">
        <v>0.0016006944444444445</v>
      </c>
      <c r="I30" s="278" t="s">
        <v>238</v>
      </c>
      <c r="J30" s="101"/>
      <c r="K30" s="84"/>
    </row>
    <row r="31" spans="1:11" ht="15">
      <c r="A31" s="120">
        <v>9</v>
      </c>
      <c r="B31" s="278">
        <v>130</v>
      </c>
      <c r="C31" s="279" t="s">
        <v>239</v>
      </c>
      <c r="D31" s="278">
        <v>2004</v>
      </c>
      <c r="E31" s="278" t="s">
        <v>60</v>
      </c>
      <c r="F31" s="278"/>
      <c r="G31" s="279" t="s">
        <v>153</v>
      </c>
      <c r="H31" s="280">
        <v>0.0016261574074074075</v>
      </c>
      <c r="I31" s="278" t="s">
        <v>240</v>
      </c>
      <c r="J31" s="101"/>
      <c r="K31" s="84"/>
    </row>
    <row r="32" spans="1:11" ht="15">
      <c r="A32" s="120">
        <v>10</v>
      </c>
      <c r="B32" s="278">
        <v>106</v>
      </c>
      <c r="C32" s="279" t="s">
        <v>90</v>
      </c>
      <c r="D32" s="278">
        <v>2003</v>
      </c>
      <c r="E32" s="278"/>
      <c r="F32" s="278"/>
      <c r="G32" s="279" t="s">
        <v>160</v>
      </c>
      <c r="H32" s="280">
        <v>0.0016377314814814815</v>
      </c>
      <c r="I32" s="278" t="s">
        <v>241</v>
      </c>
      <c r="J32" s="101"/>
      <c r="K32" s="84"/>
    </row>
    <row r="33" spans="1:11" ht="15">
      <c r="A33" s="120">
        <v>11</v>
      </c>
      <c r="B33" s="278">
        <v>109</v>
      </c>
      <c r="C33" s="279" t="s">
        <v>242</v>
      </c>
      <c r="D33" s="278">
        <v>2004</v>
      </c>
      <c r="E33" s="278"/>
      <c r="F33" s="278"/>
      <c r="G33" s="279" t="s">
        <v>160</v>
      </c>
      <c r="H33" s="280">
        <v>0.0016585648148148148</v>
      </c>
      <c r="I33" s="278" t="s">
        <v>243</v>
      </c>
      <c r="J33" s="101"/>
      <c r="K33" s="84"/>
    </row>
    <row r="34" spans="1:11" ht="15">
      <c r="A34" s="120">
        <v>12</v>
      </c>
      <c r="B34" s="278">
        <v>119</v>
      </c>
      <c r="C34" s="279" t="s">
        <v>244</v>
      </c>
      <c r="D34" s="278">
        <v>2004</v>
      </c>
      <c r="E34" s="278" t="s">
        <v>62</v>
      </c>
      <c r="F34" s="278"/>
      <c r="G34" s="279" t="s">
        <v>153</v>
      </c>
      <c r="H34" s="280">
        <v>0.0016597222222222224</v>
      </c>
      <c r="I34" s="278" t="s">
        <v>245</v>
      </c>
      <c r="J34" s="101"/>
      <c r="K34" s="84"/>
    </row>
    <row r="35" spans="1:11" ht="15">
      <c r="A35" s="120">
        <v>13</v>
      </c>
      <c r="B35" s="278">
        <v>110</v>
      </c>
      <c r="C35" s="279" t="s">
        <v>95</v>
      </c>
      <c r="D35" s="278">
        <v>2003</v>
      </c>
      <c r="E35" s="278"/>
      <c r="F35" s="278"/>
      <c r="G35" s="279" t="s">
        <v>160</v>
      </c>
      <c r="H35" s="280">
        <v>0.0016793981481481484</v>
      </c>
      <c r="I35" s="278" t="s">
        <v>246</v>
      </c>
      <c r="J35" s="101"/>
      <c r="K35" s="84"/>
    </row>
    <row r="36" spans="1:11" ht="15">
      <c r="A36" s="120">
        <v>14</v>
      </c>
      <c r="B36" s="278">
        <v>103</v>
      </c>
      <c r="C36" s="279" t="s">
        <v>91</v>
      </c>
      <c r="D36" s="278">
        <v>2003</v>
      </c>
      <c r="E36" s="278" t="s">
        <v>63</v>
      </c>
      <c r="F36" s="278"/>
      <c r="G36" s="279" t="s">
        <v>204</v>
      </c>
      <c r="H36" s="280">
        <v>0.0017141203703703702</v>
      </c>
      <c r="I36" s="278" t="s">
        <v>247</v>
      </c>
      <c r="J36" s="101"/>
      <c r="K36" s="84"/>
    </row>
    <row r="37" spans="1:11" ht="15">
      <c r="A37" s="120">
        <v>15</v>
      </c>
      <c r="B37" s="278">
        <v>114</v>
      </c>
      <c r="C37" s="279" t="s">
        <v>248</v>
      </c>
      <c r="D37" s="278">
        <v>2004</v>
      </c>
      <c r="E37" s="278" t="s">
        <v>60</v>
      </c>
      <c r="F37" s="278"/>
      <c r="G37" s="279" t="s">
        <v>231</v>
      </c>
      <c r="H37" s="280">
        <v>0.0017280092592592592</v>
      </c>
      <c r="I37" s="278" t="s">
        <v>249</v>
      </c>
      <c r="J37" s="101"/>
      <c r="K37" s="84"/>
    </row>
    <row r="38" spans="1:11" ht="15">
      <c r="A38" s="120">
        <v>16</v>
      </c>
      <c r="B38" s="278">
        <v>115</v>
      </c>
      <c r="C38" s="279" t="s">
        <v>250</v>
      </c>
      <c r="D38" s="278">
        <v>2004</v>
      </c>
      <c r="E38" s="278" t="s">
        <v>63</v>
      </c>
      <c r="F38" s="278"/>
      <c r="G38" s="279" t="s">
        <v>153</v>
      </c>
      <c r="H38" s="280">
        <v>0.0017303240740740742</v>
      </c>
      <c r="I38" s="278" t="s">
        <v>251</v>
      </c>
      <c r="J38" s="101"/>
      <c r="K38" s="84"/>
    </row>
    <row r="39" spans="1:11" ht="15">
      <c r="A39" s="120">
        <v>17</v>
      </c>
      <c r="B39" s="278">
        <v>108</v>
      </c>
      <c r="C39" s="279" t="s">
        <v>100</v>
      </c>
      <c r="D39" s="278">
        <v>2003</v>
      </c>
      <c r="E39" s="278" t="s">
        <v>63</v>
      </c>
      <c r="F39" s="278"/>
      <c r="G39" s="279" t="s">
        <v>64</v>
      </c>
      <c r="H39" s="280">
        <v>0.0017372685185185188</v>
      </c>
      <c r="I39" s="278" t="s">
        <v>252</v>
      </c>
      <c r="J39" s="101"/>
      <c r="K39" s="84"/>
    </row>
    <row r="40" spans="1:11" ht="15">
      <c r="A40" s="120">
        <v>18</v>
      </c>
      <c r="B40" s="278">
        <v>102</v>
      </c>
      <c r="C40" s="279" t="s">
        <v>97</v>
      </c>
      <c r="D40" s="278">
        <v>2003</v>
      </c>
      <c r="E40" s="278"/>
      <c r="F40" s="278"/>
      <c r="G40" s="279" t="s">
        <v>160</v>
      </c>
      <c r="H40" s="280">
        <v>0.0017546296296296296</v>
      </c>
      <c r="I40" s="278" t="s">
        <v>253</v>
      </c>
      <c r="J40" s="101"/>
      <c r="K40" s="84"/>
    </row>
    <row r="41" spans="1:11" ht="15">
      <c r="A41" s="120">
        <v>19</v>
      </c>
      <c r="B41" s="278">
        <v>120</v>
      </c>
      <c r="C41" s="279" t="s">
        <v>254</v>
      </c>
      <c r="D41" s="278">
        <v>2004</v>
      </c>
      <c r="E41" s="278"/>
      <c r="F41" s="278"/>
      <c r="G41" s="279" t="s">
        <v>160</v>
      </c>
      <c r="H41" s="280">
        <v>0.0017962962962962965</v>
      </c>
      <c r="I41" s="278" t="s">
        <v>255</v>
      </c>
      <c r="J41" s="101"/>
      <c r="K41" s="84"/>
    </row>
    <row r="42" spans="1:11" ht="15">
      <c r="A42" s="120">
        <v>20</v>
      </c>
      <c r="B42" s="278">
        <v>122</v>
      </c>
      <c r="C42" s="279" t="s">
        <v>256</v>
      </c>
      <c r="D42" s="278">
        <v>2004</v>
      </c>
      <c r="E42" s="278"/>
      <c r="F42" s="278"/>
      <c r="G42" s="279" t="s">
        <v>160</v>
      </c>
      <c r="H42" s="280">
        <v>0.0017962962962962965</v>
      </c>
      <c r="I42" s="278" t="s">
        <v>255</v>
      </c>
      <c r="J42" s="101"/>
      <c r="K42" s="84"/>
    </row>
    <row r="43" spans="1:11" ht="15">
      <c r="A43" s="120">
        <v>21</v>
      </c>
      <c r="B43" s="278">
        <v>123</v>
      </c>
      <c r="C43" s="279" t="s">
        <v>257</v>
      </c>
      <c r="D43" s="278">
        <v>2003</v>
      </c>
      <c r="E43" s="278"/>
      <c r="F43" s="278"/>
      <c r="G43" s="279" t="s">
        <v>160</v>
      </c>
      <c r="H43" s="280">
        <v>0.0018182870370370369</v>
      </c>
      <c r="I43" s="278" t="s">
        <v>258</v>
      </c>
      <c r="J43" s="101"/>
      <c r="K43" s="84"/>
    </row>
    <row r="44" spans="1:11" ht="15">
      <c r="A44" s="120">
        <v>22</v>
      </c>
      <c r="B44" s="278">
        <v>113</v>
      </c>
      <c r="C44" s="279" t="s">
        <v>93</v>
      </c>
      <c r="D44" s="278">
        <v>2003</v>
      </c>
      <c r="E44" s="278" t="s">
        <v>62</v>
      </c>
      <c r="F44" s="278"/>
      <c r="G44" s="279" t="s">
        <v>153</v>
      </c>
      <c r="H44" s="280">
        <v>0.0018842592592592594</v>
      </c>
      <c r="I44" s="278" t="s">
        <v>259</v>
      </c>
      <c r="J44" s="101"/>
      <c r="K44" s="84"/>
    </row>
    <row r="45" spans="1:11" s="276" customFormat="1" ht="15">
      <c r="A45" s="120">
        <v>23</v>
      </c>
      <c r="B45" s="278">
        <v>131</v>
      </c>
      <c r="C45" s="279" t="s">
        <v>260</v>
      </c>
      <c r="D45" s="278">
        <v>2004</v>
      </c>
      <c r="E45" s="278" t="s">
        <v>62</v>
      </c>
      <c r="F45" s="278"/>
      <c r="G45" s="279" t="s">
        <v>153</v>
      </c>
      <c r="H45" s="280">
        <v>0.0018981481481481482</v>
      </c>
      <c r="I45" s="278" t="s">
        <v>261</v>
      </c>
      <c r="J45" s="101"/>
      <c r="K45" s="84"/>
    </row>
    <row r="46" spans="1:11" s="276" customFormat="1" ht="15">
      <c r="A46" s="120">
        <v>24</v>
      </c>
      <c r="B46" s="278">
        <v>138</v>
      </c>
      <c r="C46" s="279" t="s">
        <v>262</v>
      </c>
      <c r="D46" s="278">
        <v>2003</v>
      </c>
      <c r="E46" s="278" t="s">
        <v>62</v>
      </c>
      <c r="F46" s="278"/>
      <c r="G46" s="279" t="s">
        <v>163</v>
      </c>
      <c r="H46" s="280">
        <v>0.0019027777777777778</v>
      </c>
      <c r="I46" s="278" t="s">
        <v>263</v>
      </c>
      <c r="J46" s="101"/>
      <c r="K46" s="84"/>
    </row>
    <row r="47" spans="1:11" s="276" customFormat="1" ht="15">
      <c r="A47" s="120">
        <v>25</v>
      </c>
      <c r="B47" s="278">
        <v>116</v>
      </c>
      <c r="C47" s="279" t="s">
        <v>264</v>
      </c>
      <c r="D47" s="278">
        <v>2004</v>
      </c>
      <c r="E47" s="278" t="s">
        <v>65</v>
      </c>
      <c r="F47" s="278"/>
      <c r="G47" s="279" t="s">
        <v>64</v>
      </c>
      <c r="H47" s="280">
        <v>0.001912037037037037</v>
      </c>
      <c r="I47" s="278" t="s">
        <v>265</v>
      </c>
      <c r="J47" s="101"/>
      <c r="K47" s="84"/>
    </row>
    <row r="48" spans="1:11" s="276" customFormat="1" ht="15">
      <c r="A48" s="120">
        <v>26</v>
      </c>
      <c r="B48" s="278">
        <v>136</v>
      </c>
      <c r="C48" s="279" t="s">
        <v>266</v>
      </c>
      <c r="D48" s="278">
        <v>2003</v>
      </c>
      <c r="E48" s="278"/>
      <c r="F48" s="278"/>
      <c r="G48" s="279" t="s">
        <v>160</v>
      </c>
      <c r="H48" s="280">
        <v>0.0019375</v>
      </c>
      <c r="I48" s="278" t="s">
        <v>267</v>
      </c>
      <c r="J48" s="101"/>
      <c r="K48" s="84"/>
    </row>
    <row r="49" spans="1:11" s="276" customFormat="1" ht="15">
      <c r="A49" s="120">
        <v>27</v>
      </c>
      <c r="B49" s="278">
        <v>101</v>
      </c>
      <c r="C49" s="279" t="s">
        <v>268</v>
      </c>
      <c r="D49" s="278">
        <v>2004</v>
      </c>
      <c r="E49" s="278" t="s">
        <v>63</v>
      </c>
      <c r="F49" s="278"/>
      <c r="G49" s="279" t="s">
        <v>221</v>
      </c>
      <c r="H49" s="280">
        <v>0.001954861111111111</v>
      </c>
      <c r="I49" s="278" t="s">
        <v>269</v>
      </c>
      <c r="J49" s="101"/>
      <c r="K49" s="84"/>
    </row>
    <row r="50" spans="1:11" s="276" customFormat="1" ht="15">
      <c r="A50" s="120">
        <v>28</v>
      </c>
      <c r="B50" s="278">
        <v>126</v>
      </c>
      <c r="C50" s="279" t="s">
        <v>270</v>
      </c>
      <c r="D50" s="278">
        <v>2003</v>
      </c>
      <c r="E50" s="278" t="s">
        <v>62</v>
      </c>
      <c r="F50" s="278"/>
      <c r="G50" s="279" t="s">
        <v>221</v>
      </c>
      <c r="H50" s="280">
        <v>0.0019756944444444444</v>
      </c>
      <c r="I50" s="278" t="s">
        <v>271</v>
      </c>
      <c r="J50" s="101"/>
      <c r="K50" s="84"/>
    </row>
    <row r="51" spans="1:11" s="276" customFormat="1" ht="15.75" thickBot="1">
      <c r="A51" s="121">
        <v>29</v>
      </c>
      <c r="B51" s="129">
        <v>124</v>
      </c>
      <c r="C51" s="126" t="s">
        <v>96</v>
      </c>
      <c r="D51" s="129">
        <v>2003</v>
      </c>
      <c r="E51" s="129" t="s">
        <v>65</v>
      </c>
      <c r="F51" s="129"/>
      <c r="G51" s="126" t="s">
        <v>204</v>
      </c>
      <c r="H51" s="122">
        <v>0.0020312499999999996</v>
      </c>
      <c r="I51" s="129" t="s">
        <v>272</v>
      </c>
      <c r="J51" s="127"/>
      <c r="K51" s="125"/>
    </row>
    <row r="52" spans="1:11" ht="16.5" thickBot="1">
      <c r="A52" s="255" t="s">
        <v>22</v>
      </c>
      <c r="B52" s="255"/>
      <c r="C52" s="255"/>
      <c r="D52" s="255"/>
      <c r="E52" s="255"/>
      <c r="F52" s="255"/>
      <c r="G52" s="255"/>
      <c r="H52" s="255"/>
      <c r="I52" s="158"/>
      <c r="J52" s="151"/>
      <c r="K52" s="151"/>
    </row>
    <row r="53" spans="1:11" ht="15.75">
      <c r="A53" s="91"/>
      <c r="B53" s="119">
        <v>111</v>
      </c>
      <c r="C53" s="123" t="s">
        <v>273</v>
      </c>
      <c r="D53" s="119">
        <v>2004</v>
      </c>
      <c r="E53" s="119" t="s">
        <v>62</v>
      </c>
      <c r="F53" s="119"/>
      <c r="G53" s="123" t="s">
        <v>153</v>
      </c>
      <c r="H53" s="87"/>
      <c r="I53" s="90"/>
      <c r="J53" s="100"/>
      <c r="K53" s="128"/>
    </row>
    <row r="54" spans="1:11" ht="15.75">
      <c r="A54" s="62"/>
      <c r="B54" s="302">
        <v>112</v>
      </c>
      <c r="C54" s="303" t="s">
        <v>274</v>
      </c>
      <c r="D54" s="302">
        <v>2003</v>
      </c>
      <c r="E54" s="302"/>
      <c r="F54" s="302"/>
      <c r="G54" s="303" t="s">
        <v>160</v>
      </c>
      <c r="H54" s="96"/>
      <c r="I54" s="95"/>
      <c r="J54" s="101"/>
      <c r="K54" s="85"/>
    </row>
    <row r="55" spans="1:11" ht="15.75">
      <c r="A55" s="62"/>
      <c r="B55" s="302">
        <v>117</v>
      </c>
      <c r="C55" s="303" t="s">
        <v>92</v>
      </c>
      <c r="D55" s="302">
        <v>2003</v>
      </c>
      <c r="E55" s="302"/>
      <c r="F55" s="302"/>
      <c r="G55" s="303" t="s">
        <v>160</v>
      </c>
      <c r="H55" s="96"/>
      <c r="I55" s="95"/>
      <c r="J55" s="101"/>
      <c r="K55" s="85"/>
    </row>
    <row r="56" spans="1:11" ht="15.75">
      <c r="A56" s="62"/>
      <c r="B56" s="302">
        <v>125</v>
      </c>
      <c r="C56" s="303" t="s">
        <v>105</v>
      </c>
      <c r="D56" s="302">
        <v>2003</v>
      </c>
      <c r="E56" s="302"/>
      <c r="F56" s="302"/>
      <c r="G56" s="303" t="s">
        <v>160</v>
      </c>
      <c r="H56" s="96"/>
      <c r="I56" s="95"/>
      <c r="J56" s="101"/>
      <c r="K56" s="85"/>
    </row>
    <row r="57" spans="1:11" ht="15.75">
      <c r="A57" s="62"/>
      <c r="B57" s="302">
        <v>127</v>
      </c>
      <c r="C57" s="303" t="s">
        <v>98</v>
      </c>
      <c r="D57" s="302">
        <v>2003</v>
      </c>
      <c r="E57" s="302" t="s">
        <v>63</v>
      </c>
      <c r="F57" s="302"/>
      <c r="G57" s="303" t="s">
        <v>153</v>
      </c>
      <c r="H57" s="96"/>
      <c r="I57" s="95"/>
      <c r="J57" s="101"/>
      <c r="K57" s="85"/>
    </row>
    <row r="58" spans="1:11" s="301" customFormat="1" ht="15.75">
      <c r="A58" s="62"/>
      <c r="B58" s="302">
        <v>128</v>
      </c>
      <c r="C58" s="303" t="s">
        <v>103</v>
      </c>
      <c r="D58" s="302">
        <v>2003</v>
      </c>
      <c r="E58" s="302"/>
      <c r="F58" s="302"/>
      <c r="G58" s="303" t="s">
        <v>160</v>
      </c>
      <c r="H58" s="96"/>
      <c r="I58" s="95"/>
      <c r="J58" s="101"/>
      <c r="K58" s="85"/>
    </row>
    <row r="59" spans="1:11" ht="15.75">
      <c r="A59" s="62"/>
      <c r="B59" s="302">
        <v>133</v>
      </c>
      <c r="C59" s="303" t="s">
        <v>275</v>
      </c>
      <c r="D59" s="302">
        <v>2004</v>
      </c>
      <c r="E59" s="302"/>
      <c r="F59" s="302"/>
      <c r="G59" s="303" t="s">
        <v>160</v>
      </c>
      <c r="H59" s="96"/>
      <c r="I59" s="95"/>
      <c r="J59" s="101"/>
      <c r="K59" s="85"/>
    </row>
    <row r="60" spans="1:11" ht="15.75">
      <c r="A60" s="62"/>
      <c r="B60" s="302">
        <v>134</v>
      </c>
      <c r="C60" s="303" t="s">
        <v>99</v>
      </c>
      <c r="D60" s="302">
        <v>2003</v>
      </c>
      <c r="E60" s="302"/>
      <c r="F60" s="302"/>
      <c r="G60" s="303" t="s">
        <v>160</v>
      </c>
      <c r="H60" s="96"/>
      <c r="I60" s="95"/>
      <c r="J60" s="101"/>
      <c r="K60" s="85"/>
    </row>
    <row r="61" spans="1:11" ht="16.5" thickBot="1">
      <c r="A61" s="93"/>
      <c r="B61" s="129">
        <v>137</v>
      </c>
      <c r="C61" s="126" t="s">
        <v>104</v>
      </c>
      <c r="D61" s="129">
        <v>2003</v>
      </c>
      <c r="E61" s="129"/>
      <c r="F61" s="129"/>
      <c r="G61" s="126" t="s">
        <v>160</v>
      </c>
      <c r="H61" s="89"/>
      <c r="I61" s="88"/>
      <c r="J61" s="127"/>
      <c r="K61" s="86"/>
    </row>
    <row r="62" spans="1:11" ht="16.5" thickBot="1">
      <c r="A62" s="188" t="s">
        <v>6</v>
      </c>
      <c r="B62" s="189"/>
      <c r="C62" s="189"/>
      <c r="D62" s="189"/>
      <c r="E62" s="189"/>
      <c r="F62" s="189"/>
      <c r="G62" s="189"/>
      <c r="H62" s="189"/>
      <c r="I62" s="151"/>
      <c r="J62" s="151"/>
      <c r="K62" s="151"/>
    </row>
    <row r="63" spans="1:11" ht="15.75" thickBot="1">
      <c r="A63" s="265"/>
      <c r="B63" s="133"/>
      <c r="C63" s="135"/>
      <c r="D63" s="133"/>
      <c r="E63" s="133"/>
      <c r="F63" s="133"/>
      <c r="G63" s="135"/>
      <c r="H63" s="251"/>
      <c r="I63" s="133"/>
      <c r="J63" s="258"/>
      <c r="K63" s="273"/>
    </row>
    <row r="64" spans="1:11" ht="8.25" customHeight="1" thickBot="1">
      <c r="A64" s="151"/>
      <c r="B64" s="151"/>
      <c r="C64" s="24"/>
      <c r="D64" s="151"/>
      <c r="E64" s="151"/>
      <c r="F64" s="151"/>
      <c r="G64" s="69"/>
      <c r="H64" s="151"/>
      <c r="I64" s="151"/>
      <c r="J64" s="151"/>
      <c r="K64" s="151"/>
    </row>
    <row r="65" spans="1:11" ht="15.75" customHeight="1" thickBot="1">
      <c r="A65" s="175" t="s">
        <v>7</v>
      </c>
      <c r="B65" s="176"/>
      <c r="C65" s="176"/>
      <c r="D65" s="176"/>
      <c r="E65" s="190" t="s">
        <v>24</v>
      </c>
      <c r="F65" s="191"/>
      <c r="G65" s="170" t="s">
        <v>8</v>
      </c>
      <c r="H65" s="170"/>
      <c r="I65" s="170"/>
      <c r="J65" s="170"/>
      <c r="K65" s="171"/>
    </row>
    <row r="66" spans="1:11" ht="15.75" thickBot="1">
      <c r="A66" s="175" t="s">
        <v>32</v>
      </c>
      <c r="B66" s="176"/>
      <c r="C66" s="176"/>
      <c r="D66" s="176"/>
      <c r="E66" s="175" t="s">
        <v>33</v>
      </c>
      <c r="F66" s="177"/>
      <c r="G66" s="169" t="s">
        <v>25</v>
      </c>
      <c r="H66" s="170"/>
      <c r="I66" s="170"/>
      <c r="J66" s="170"/>
      <c r="K66" s="171"/>
    </row>
    <row r="67" spans="1:11" ht="15.75" thickBot="1">
      <c r="A67" s="178" t="s">
        <v>23</v>
      </c>
      <c r="B67" s="179"/>
      <c r="C67" s="179"/>
      <c r="D67" s="179"/>
      <c r="E67" s="153">
        <v>3</v>
      </c>
      <c r="F67" s="38">
        <v>3</v>
      </c>
      <c r="G67" s="180" t="s">
        <v>499</v>
      </c>
      <c r="H67" s="181"/>
      <c r="I67" s="181"/>
      <c r="J67" s="181"/>
      <c r="K67" s="182"/>
    </row>
    <row r="68" spans="1:11" ht="15.75" thickBot="1">
      <c r="A68" s="151"/>
      <c r="B68" s="151"/>
      <c r="C68" s="24"/>
      <c r="D68" s="151"/>
      <c r="E68" s="151"/>
      <c r="F68" s="2"/>
      <c r="G68" s="71"/>
      <c r="H68" s="11"/>
      <c r="I68" s="11"/>
      <c r="J68" s="11"/>
      <c r="K68" s="11"/>
    </row>
    <row r="69" spans="1:11" ht="15.75" thickBot="1">
      <c r="A69" s="169" t="s">
        <v>37</v>
      </c>
      <c r="B69" s="170"/>
      <c r="C69" s="170"/>
      <c r="D69" s="170"/>
      <c r="E69" s="170"/>
      <c r="F69" s="171"/>
      <c r="G69" s="169" t="s">
        <v>9</v>
      </c>
      <c r="H69" s="170"/>
      <c r="I69" s="170"/>
      <c r="J69" s="170"/>
      <c r="K69" s="171"/>
    </row>
    <row r="70" spans="1:11" ht="15.75" thickBot="1">
      <c r="A70" s="149"/>
      <c r="B70" s="150"/>
      <c r="C70" s="152"/>
      <c r="D70" s="150"/>
      <c r="E70" s="150"/>
      <c r="F70" s="14"/>
      <c r="G70" s="41"/>
      <c r="H70" s="150"/>
      <c r="I70" s="150"/>
      <c r="J70" s="150"/>
      <c r="K70" s="109"/>
    </row>
    <row r="71" spans="1:11" ht="15.75" thickBot="1">
      <c r="A71" s="169" t="s">
        <v>45</v>
      </c>
      <c r="B71" s="170"/>
      <c r="C71" s="170"/>
      <c r="D71" s="170"/>
      <c r="E71" s="170"/>
      <c r="F71" s="171"/>
      <c r="G71" s="169" t="s">
        <v>46</v>
      </c>
      <c r="H71" s="170"/>
      <c r="I71" s="170"/>
      <c r="J71" s="170"/>
      <c r="K71" s="171"/>
    </row>
    <row r="72" spans="1:11" ht="15">
      <c r="A72" s="151"/>
      <c r="B72" s="151"/>
      <c r="C72" s="24"/>
      <c r="D72" s="151"/>
      <c r="E72" s="151"/>
      <c r="F72" s="2"/>
      <c r="G72" s="69"/>
      <c r="H72" s="151"/>
      <c r="I72" s="151"/>
      <c r="J72" s="151"/>
      <c r="K72" s="151"/>
    </row>
  </sheetData>
  <sheetProtection/>
  <mergeCells count="36">
    <mergeCell ref="A1:K1"/>
    <mergeCell ref="A2:K2"/>
    <mergeCell ref="A4:K4"/>
    <mergeCell ref="A5:K5"/>
    <mergeCell ref="A6:K6"/>
    <mergeCell ref="A8:K8"/>
    <mergeCell ref="A9:K9"/>
    <mergeCell ref="A10:K10"/>
    <mergeCell ref="A11:D11"/>
    <mergeCell ref="I11:J11"/>
    <mergeCell ref="A12:D12"/>
    <mergeCell ref="I12:J12"/>
    <mergeCell ref="F13:K13"/>
    <mergeCell ref="A14:F14"/>
    <mergeCell ref="G14:K14"/>
    <mergeCell ref="A15:F15"/>
    <mergeCell ref="A16:F16"/>
    <mergeCell ref="A17:F17"/>
    <mergeCell ref="A18:F18"/>
    <mergeCell ref="A19:F19"/>
    <mergeCell ref="A20:F20"/>
    <mergeCell ref="A52:H52"/>
    <mergeCell ref="A62:H62"/>
    <mergeCell ref="A65:D65"/>
    <mergeCell ref="E65:F65"/>
    <mergeCell ref="G65:K65"/>
    <mergeCell ref="A71:F71"/>
    <mergeCell ref="G71:K71"/>
    <mergeCell ref="A3:K3"/>
    <mergeCell ref="A66:D66"/>
    <mergeCell ref="E66:F66"/>
    <mergeCell ref="G66:K66"/>
    <mergeCell ref="A67:D67"/>
    <mergeCell ref="G67:K67"/>
    <mergeCell ref="A69:F69"/>
    <mergeCell ref="G69:K69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38">
      <selection activeCell="H48" sqref="H48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3.140625" style="137" customWidth="1"/>
    <col min="4" max="4" width="26.00390625" style="1" customWidth="1"/>
    <col min="5" max="5" width="11.00390625" style="1" customWidth="1"/>
    <col min="6" max="6" width="10.28125" style="1" customWidth="1"/>
    <col min="7" max="7" width="10.7109375" style="137" customWidth="1"/>
    <col min="8" max="8" width="32.140625" style="28" customWidth="1"/>
    <col min="9" max="9" width="11.8515625" style="28" customWidth="1"/>
    <col min="10" max="10" width="12.57421875" style="1" customWidth="1"/>
    <col min="11" max="11" width="9.140625" style="1" customWidth="1"/>
    <col min="12" max="16384" width="9.140625" style="137" customWidth="1"/>
  </cols>
  <sheetData>
    <row r="1" spans="1:11" ht="21" customHeight="1">
      <c r="A1" s="215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21" customHeight="1">
      <c r="A2" s="218" t="s">
        <v>108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21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3.2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108"/>
      <c r="B5" s="108"/>
      <c r="C5" s="108"/>
      <c r="D5" s="108"/>
      <c r="E5" s="108"/>
      <c r="F5" s="108"/>
      <c r="G5" s="108"/>
      <c r="H5" s="22"/>
      <c r="I5" s="22"/>
      <c r="J5" s="108"/>
      <c r="K5" s="108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76"/>
      <c r="D7" s="76"/>
      <c r="E7" s="76"/>
      <c r="F7" s="76"/>
      <c r="G7" s="76"/>
      <c r="H7" s="80"/>
      <c r="I7" s="80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124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48"/>
      <c r="F11" s="17"/>
      <c r="G11" s="17"/>
      <c r="H11" s="148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54"/>
      <c r="F12" s="18"/>
      <c r="G12" s="18"/>
      <c r="H12" s="154"/>
      <c r="I12" s="205" t="s">
        <v>27</v>
      </c>
      <c r="J12" s="205"/>
      <c r="K12" s="46"/>
    </row>
    <row r="13" spans="1:11" ht="5.25" customHeight="1" thickBot="1">
      <c r="A13" s="151"/>
      <c r="B13" s="151"/>
      <c r="C13" s="24"/>
      <c r="D13" s="151"/>
      <c r="E13" s="151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7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48"/>
      <c r="I15" s="148"/>
      <c r="J15" s="148"/>
      <c r="K15" s="40" t="s">
        <v>123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50"/>
      <c r="I16" s="150"/>
      <c r="J16" s="150"/>
      <c r="K16" s="74"/>
    </row>
    <row r="17" spans="1:11" ht="15">
      <c r="A17" s="199" t="s">
        <v>47</v>
      </c>
      <c r="B17" s="200"/>
      <c r="C17" s="200"/>
      <c r="D17" s="200"/>
      <c r="E17" s="200"/>
      <c r="F17" s="200"/>
      <c r="G17" s="41" t="s">
        <v>18</v>
      </c>
      <c r="H17" s="150"/>
      <c r="I17" s="150"/>
      <c r="J17" s="150"/>
      <c r="K17" s="74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50"/>
      <c r="I18" s="150"/>
      <c r="J18" s="150"/>
      <c r="K18" s="74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50"/>
      <c r="I19" s="150"/>
      <c r="J19" s="150"/>
      <c r="K19" s="43" t="s">
        <v>122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54"/>
      <c r="I20" s="154"/>
      <c r="J20" s="154"/>
      <c r="K20" s="45">
        <v>4</v>
      </c>
    </row>
    <row r="21" spans="1:11" ht="5.25" customHeight="1" thickBot="1">
      <c r="A21" s="151"/>
      <c r="B21" s="151"/>
      <c r="C21" s="2"/>
      <c r="D21" s="151"/>
      <c r="E21" s="151"/>
      <c r="F21" s="151"/>
      <c r="G21" s="2"/>
      <c r="H21" s="24"/>
      <c r="I21" s="24"/>
      <c r="J21" s="151"/>
      <c r="K21" s="151"/>
    </row>
    <row r="22" spans="1:11" ht="26.25" thickBot="1">
      <c r="A22" s="30" t="s">
        <v>0</v>
      </c>
      <c r="B22" s="31" t="s">
        <v>13</v>
      </c>
      <c r="C22" s="31" t="s">
        <v>34</v>
      </c>
      <c r="D22" s="32" t="s">
        <v>35</v>
      </c>
      <c r="E22" s="32" t="s">
        <v>36</v>
      </c>
      <c r="F22" s="32" t="s">
        <v>31</v>
      </c>
      <c r="G22" s="32" t="s">
        <v>28</v>
      </c>
      <c r="H22" s="31" t="s">
        <v>10</v>
      </c>
      <c r="I22" s="31" t="s">
        <v>2</v>
      </c>
      <c r="J22" s="32" t="s">
        <v>12</v>
      </c>
      <c r="K22" s="33" t="s">
        <v>3</v>
      </c>
    </row>
    <row r="23" spans="1:11" ht="15.75">
      <c r="A23" s="263">
        <v>1</v>
      </c>
      <c r="B23" s="90">
        <v>1</v>
      </c>
      <c r="C23" s="4" t="s">
        <v>41</v>
      </c>
      <c r="D23" s="123" t="s">
        <v>74</v>
      </c>
      <c r="E23" s="119">
        <v>2003</v>
      </c>
      <c r="F23" s="119"/>
      <c r="G23" s="119"/>
      <c r="H23" s="123" t="s">
        <v>160</v>
      </c>
      <c r="I23" s="305" t="s">
        <v>501</v>
      </c>
      <c r="J23" s="57"/>
      <c r="K23" s="58"/>
    </row>
    <row r="24" spans="1:11" ht="15.75">
      <c r="A24" s="262">
        <v>2</v>
      </c>
      <c r="B24" s="95">
        <v>2</v>
      </c>
      <c r="C24" s="5" t="s">
        <v>41</v>
      </c>
      <c r="D24" s="303" t="s">
        <v>88</v>
      </c>
      <c r="E24" s="302">
        <v>2003</v>
      </c>
      <c r="F24" s="302" t="s">
        <v>62</v>
      </c>
      <c r="G24" s="302"/>
      <c r="H24" s="303" t="s">
        <v>153</v>
      </c>
      <c r="I24" s="300" t="s">
        <v>502</v>
      </c>
      <c r="J24" s="81"/>
      <c r="K24" s="82"/>
    </row>
    <row r="25" spans="1:11" ht="15.75">
      <c r="A25" s="262">
        <v>3</v>
      </c>
      <c r="B25" s="95">
        <v>4</v>
      </c>
      <c r="C25" s="5" t="s">
        <v>41</v>
      </c>
      <c r="D25" s="303" t="s">
        <v>81</v>
      </c>
      <c r="E25" s="302">
        <v>2003</v>
      </c>
      <c r="F25" s="302"/>
      <c r="G25" s="302"/>
      <c r="H25" s="303" t="s">
        <v>160</v>
      </c>
      <c r="I25" s="300" t="s">
        <v>503</v>
      </c>
      <c r="J25" s="81"/>
      <c r="K25" s="59"/>
    </row>
    <row r="26" spans="1:11" ht="15.75">
      <c r="A26" s="262">
        <v>4</v>
      </c>
      <c r="B26" s="95">
        <v>3</v>
      </c>
      <c r="C26" s="5" t="s">
        <v>41</v>
      </c>
      <c r="D26" s="303" t="s">
        <v>102</v>
      </c>
      <c r="E26" s="302">
        <v>2003</v>
      </c>
      <c r="F26" s="302"/>
      <c r="G26" s="302"/>
      <c r="H26" s="303" t="s">
        <v>160</v>
      </c>
      <c r="I26" s="300" t="s">
        <v>504</v>
      </c>
      <c r="J26" s="81"/>
      <c r="K26" s="59"/>
    </row>
    <row r="27" spans="1:11" ht="15.75">
      <c r="A27" s="262">
        <v>5</v>
      </c>
      <c r="B27" s="95">
        <v>8</v>
      </c>
      <c r="C27" s="5" t="s">
        <v>41</v>
      </c>
      <c r="D27" s="303" t="s">
        <v>237</v>
      </c>
      <c r="E27" s="302">
        <v>2003</v>
      </c>
      <c r="F27" s="302"/>
      <c r="G27" s="302"/>
      <c r="H27" s="303" t="s">
        <v>160</v>
      </c>
      <c r="I27" s="300" t="s">
        <v>505</v>
      </c>
      <c r="J27" s="60"/>
      <c r="K27" s="59"/>
    </row>
    <row r="28" spans="1:11" ht="15.75">
      <c r="A28" s="262">
        <v>6</v>
      </c>
      <c r="B28" s="95">
        <v>9</v>
      </c>
      <c r="C28" s="5" t="s">
        <v>41</v>
      </c>
      <c r="D28" s="303" t="s">
        <v>239</v>
      </c>
      <c r="E28" s="302">
        <v>2004</v>
      </c>
      <c r="F28" s="302" t="s">
        <v>60</v>
      </c>
      <c r="G28" s="302"/>
      <c r="H28" s="303" t="s">
        <v>153</v>
      </c>
      <c r="I28" s="300" t="s">
        <v>506</v>
      </c>
      <c r="J28" s="81"/>
      <c r="K28" s="59"/>
    </row>
    <row r="29" spans="1:11" ht="15.75">
      <c r="A29" s="262">
        <v>7</v>
      </c>
      <c r="B29" s="95">
        <v>11</v>
      </c>
      <c r="C29" s="5" t="s">
        <v>41</v>
      </c>
      <c r="D29" s="303" t="s">
        <v>242</v>
      </c>
      <c r="E29" s="302">
        <v>2004</v>
      </c>
      <c r="F29" s="302"/>
      <c r="G29" s="302"/>
      <c r="H29" s="303" t="s">
        <v>160</v>
      </c>
      <c r="I29" s="300" t="s">
        <v>507</v>
      </c>
      <c r="J29" s="60"/>
      <c r="K29" s="59"/>
    </row>
    <row r="30" spans="1:11" ht="15.75">
      <c r="A30" s="262">
        <v>8</v>
      </c>
      <c r="B30" s="95">
        <v>6</v>
      </c>
      <c r="C30" s="5" t="s">
        <v>41</v>
      </c>
      <c r="D30" s="303" t="s">
        <v>233</v>
      </c>
      <c r="E30" s="302">
        <v>2003</v>
      </c>
      <c r="F30" s="302" t="s">
        <v>62</v>
      </c>
      <c r="G30" s="302"/>
      <c r="H30" s="303" t="s">
        <v>153</v>
      </c>
      <c r="I30" s="300" t="s">
        <v>508</v>
      </c>
      <c r="J30" s="81"/>
      <c r="K30" s="59"/>
    </row>
    <row r="31" spans="1:11" ht="15.75">
      <c r="A31" s="262">
        <v>9</v>
      </c>
      <c r="B31" s="95">
        <v>5</v>
      </c>
      <c r="C31" s="5" t="s">
        <v>41</v>
      </c>
      <c r="D31" s="303" t="s">
        <v>89</v>
      </c>
      <c r="E31" s="302">
        <v>2003</v>
      </c>
      <c r="F31" s="302" t="s">
        <v>60</v>
      </c>
      <c r="G31" s="302"/>
      <c r="H31" s="303" t="s">
        <v>231</v>
      </c>
      <c r="I31" s="300" t="s">
        <v>509</v>
      </c>
      <c r="J31" s="81"/>
      <c r="K31" s="59"/>
    </row>
    <row r="32" spans="1:11" ht="15.75">
      <c r="A32" s="262">
        <v>10</v>
      </c>
      <c r="B32" s="95">
        <v>7</v>
      </c>
      <c r="C32" s="5" t="s">
        <v>41</v>
      </c>
      <c r="D32" s="303" t="s">
        <v>235</v>
      </c>
      <c r="E32" s="302">
        <v>2004</v>
      </c>
      <c r="F32" s="302" t="s">
        <v>62</v>
      </c>
      <c r="G32" s="302"/>
      <c r="H32" s="303" t="s">
        <v>61</v>
      </c>
      <c r="I32" s="274"/>
      <c r="J32" s="60"/>
      <c r="K32" s="59"/>
    </row>
    <row r="33" spans="1:11" ht="15.75">
      <c r="A33" s="262">
        <v>11</v>
      </c>
      <c r="B33" s="95">
        <v>10</v>
      </c>
      <c r="C33" s="5" t="s">
        <v>41</v>
      </c>
      <c r="D33" s="303" t="s">
        <v>90</v>
      </c>
      <c r="E33" s="302">
        <v>2003</v>
      </c>
      <c r="F33" s="302"/>
      <c r="G33" s="302"/>
      <c r="H33" s="303" t="s">
        <v>160</v>
      </c>
      <c r="I33" s="300"/>
      <c r="J33" s="60"/>
      <c r="K33" s="59"/>
    </row>
    <row r="34" spans="1:11" ht="16.5" thickBot="1">
      <c r="A34" s="259">
        <v>12</v>
      </c>
      <c r="B34" s="264">
        <v>12</v>
      </c>
      <c r="C34" s="19" t="s">
        <v>41</v>
      </c>
      <c r="D34" s="126" t="s">
        <v>244</v>
      </c>
      <c r="E34" s="129">
        <v>2004</v>
      </c>
      <c r="F34" s="129" t="s">
        <v>62</v>
      </c>
      <c r="G34" s="129"/>
      <c r="H34" s="126" t="s">
        <v>153</v>
      </c>
      <c r="I34" s="298"/>
      <c r="J34" s="61"/>
      <c r="K34" s="134"/>
    </row>
    <row r="35" spans="1:11" ht="15.75">
      <c r="A35" s="257">
        <v>13</v>
      </c>
      <c r="B35" s="160">
        <v>110</v>
      </c>
      <c r="C35" s="268" t="s">
        <v>40</v>
      </c>
      <c r="D35" s="161" t="s">
        <v>95</v>
      </c>
      <c r="E35" s="160">
        <v>2003</v>
      </c>
      <c r="F35" s="160"/>
      <c r="G35" s="160"/>
      <c r="H35" s="161" t="s">
        <v>160</v>
      </c>
      <c r="I35" s="162">
        <v>0.0016793981481481484</v>
      </c>
      <c r="J35" s="267"/>
      <c r="K35" s="260"/>
    </row>
    <row r="36" spans="1:11" ht="15.75">
      <c r="A36" s="27">
        <v>14</v>
      </c>
      <c r="B36" s="291">
        <v>103</v>
      </c>
      <c r="C36" s="5" t="s">
        <v>40</v>
      </c>
      <c r="D36" s="292" t="s">
        <v>91</v>
      </c>
      <c r="E36" s="291">
        <v>2003</v>
      </c>
      <c r="F36" s="291" t="s">
        <v>63</v>
      </c>
      <c r="G36" s="291"/>
      <c r="H36" s="292" t="s">
        <v>204</v>
      </c>
      <c r="I36" s="293">
        <v>0.0017141203703703702</v>
      </c>
      <c r="J36" s="60"/>
      <c r="K36" s="59"/>
    </row>
    <row r="37" spans="1:11" ht="15.75">
      <c r="A37" s="27">
        <v>15</v>
      </c>
      <c r="B37" s="291">
        <v>114</v>
      </c>
      <c r="C37" s="5" t="s">
        <v>40</v>
      </c>
      <c r="D37" s="292" t="s">
        <v>248</v>
      </c>
      <c r="E37" s="291">
        <v>2004</v>
      </c>
      <c r="F37" s="291" t="s">
        <v>60</v>
      </c>
      <c r="G37" s="291"/>
      <c r="H37" s="292" t="s">
        <v>231</v>
      </c>
      <c r="I37" s="293">
        <v>0.0017280092592592592</v>
      </c>
      <c r="J37" s="60"/>
      <c r="K37" s="59"/>
    </row>
    <row r="38" spans="1:11" ht="15.75">
      <c r="A38" s="27">
        <v>16</v>
      </c>
      <c r="B38" s="291">
        <v>115</v>
      </c>
      <c r="C38" s="5" t="s">
        <v>40</v>
      </c>
      <c r="D38" s="292" t="s">
        <v>250</v>
      </c>
      <c r="E38" s="291">
        <v>2004</v>
      </c>
      <c r="F38" s="291" t="s">
        <v>63</v>
      </c>
      <c r="G38" s="291"/>
      <c r="H38" s="292" t="s">
        <v>153</v>
      </c>
      <c r="I38" s="293">
        <v>0.0017303240740740742</v>
      </c>
      <c r="J38" s="60"/>
      <c r="K38" s="59"/>
    </row>
    <row r="39" spans="1:11" ht="15.75">
      <c r="A39" s="27">
        <v>17</v>
      </c>
      <c r="B39" s="291">
        <v>108</v>
      </c>
      <c r="C39" s="5" t="s">
        <v>40</v>
      </c>
      <c r="D39" s="292" t="s">
        <v>100</v>
      </c>
      <c r="E39" s="291">
        <v>2003</v>
      </c>
      <c r="F39" s="291" t="s">
        <v>63</v>
      </c>
      <c r="G39" s="291"/>
      <c r="H39" s="292" t="s">
        <v>64</v>
      </c>
      <c r="I39" s="293">
        <v>0.0017372685185185188</v>
      </c>
      <c r="J39" s="60"/>
      <c r="K39" s="59"/>
    </row>
    <row r="40" spans="1:11" ht="15.75">
      <c r="A40" s="27">
        <v>18</v>
      </c>
      <c r="B40" s="291">
        <v>102</v>
      </c>
      <c r="C40" s="5" t="s">
        <v>40</v>
      </c>
      <c r="D40" s="292" t="s">
        <v>97</v>
      </c>
      <c r="E40" s="291">
        <v>2003</v>
      </c>
      <c r="F40" s="291"/>
      <c r="G40" s="291"/>
      <c r="H40" s="292" t="s">
        <v>160</v>
      </c>
      <c r="I40" s="293">
        <v>0.0017546296296296296</v>
      </c>
      <c r="J40" s="60"/>
      <c r="K40" s="59"/>
    </row>
    <row r="41" spans="1:11" ht="15.75">
      <c r="A41" s="27">
        <v>19</v>
      </c>
      <c r="B41" s="291">
        <v>120</v>
      </c>
      <c r="C41" s="5" t="s">
        <v>40</v>
      </c>
      <c r="D41" s="292" t="s">
        <v>254</v>
      </c>
      <c r="E41" s="291">
        <v>2004</v>
      </c>
      <c r="F41" s="291"/>
      <c r="G41" s="291"/>
      <c r="H41" s="292" t="s">
        <v>160</v>
      </c>
      <c r="I41" s="293">
        <v>0.0017962962962962965</v>
      </c>
      <c r="J41" s="60"/>
      <c r="K41" s="59"/>
    </row>
    <row r="42" spans="1:11" ht="15.75">
      <c r="A42" s="27">
        <v>20</v>
      </c>
      <c r="B42" s="291">
        <v>122</v>
      </c>
      <c r="C42" s="5" t="s">
        <v>40</v>
      </c>
      <c r="D42" s="292" t="s">
        <v>256</v>
      </c>
      <c r="E42" s="291">
        <v>2004</v>
      </c>
      <c r="F42" s="291"/>
      <c r="G42" s="291"/>
      <c r="H42" s="292" t="s">
        <v>160</v>
      </c>
      <c r="I42" s="293">
        <v>0.0017962962962962965</v>
      </c>
      <c r="J42" s="60"/>
      <c r="K42" s="59"/>
    </row>
    <row r="43" spans="1:11" ht="15.75">
      <c r="A43" s="27">
        <v>21</v>
      </c>
      <c r="B43" s="291">
        <v>123</v>
      </c>
      <c r="C43" s="5" t="s">
        <v>40</v>
      </c>
      <c r="D43" s="292" t="s">
        <v>257</v>
      </c>
      <c r="E43" s="291">
        <v>2003</v>
      </c>
      <c r="F43" s="291"/>
      <c r="G43" s="291"/>
      <c r="H43" s="292" t="s">
        <v>160</v>
      </c>
      <c r="I43" s="293">
        <v>0.0018182870370370369</v>
      </c>
      <c r="J43" s="60"/>
      <c r="K43" s="59"/>
    </row>
    <row r="44" spans="1:11" ht="15.75">
      <c r="A44" s="27">
        <v>22</v>
      </c>
      <c r="B44" s="291">
        <v>113</v>
      </c>
      <c r="C44" s="5" t="s">
        <v>40</v>
      </c>
      <c r="D44" s="292" t="s">
        <v>93</v>
      </c>
      <c r="E44" s="291">
        <v>2003</v>
      </c>
      <c r="F44" s="291" t="s">
        <v>62</v>
      </c>
      <c r="G44" s="291"/>
      <c r="H44" s="292" t="s">
        <v>153</v>
      </c>
      <c r="I44" s="293">
        <v>0.0018842592592592594</v>
      </c>
      <c r="J44" s="60"/>
      <c r="K44" s="59"/>
    </row>
    <row r="45" spans="1:11" ht="15.75">
      <c r="A45" s="27">
        <v>23</v>
      </c>
      <c r="B45" s="291">
        <v>131</v>
      </c>
      <c r="C45" s="5" t="s">
        <v>40</v>
      </c>
      <c r="D45" s="292" t="s">
        <v>260</v>
      </c>
      <c r="E45" s="291">
        <v>2004</v>
      </c>
      <c r="F45" s="291" t="s">
        <v>62</v>
      </c>
      <c r="G45" s="291"/>
      <c r="H45" s="292" t="s">
        <v>153</v>
      </c>
      <c r="I45" s="293">
        <v>0.0018981481481481482</v>
      </c>
      <c r="J45" s="60"/>
      <c r="K45" s="59"/>
    </row>
    <row r="46" spans="1:11" ht="15.75">
      <c r="A46" s="27">
        <v>24</v>
      </c>
      <c r="B46" s="291">
        <v>138</v>
      </c>
      <c r="C46" s="5" t="s">
        <v>40</v>
      </c>
      <c r="D46" s="292" t="s">
        <v>262</v>
      </c>
      <c r="E46" s="291">
        <v>2003</v>
      </c>
      <c r="F46" s="291" t="s">
        <v>62</v>
      </c>
      <c r="G46" s="291"/>
      <c r="H46" s="292" t="s">
        <v>163</v>
      </c>
      <c r="I46" s="293">
        <v>0.0019027777777777778</v>
      </c>
      <c r="J46" s="60"/>
      <c r="K46" s="59"/>
    </row>
    <row r="47" spans="1:11" ht="15.75">
      <c r="A47" s="27">
        <v>25</v>
      </c>
      <c r="B47" s="291">
        <v>116</v>
      </c>
      <c r="C47" s="5" t="s">
        <v>40</v>
      </c>
      <c r="D47" s="292" t="s">
        <v>264</v>
      </c>
      <c r="E47" s="291">
        <v>2004</v>
      </c>
      <c r="F47" s="291" t="s">
        <v>65</v>
      </c>
      <c r="G47" s="291"/>
      <c r="H47" s="292" t="s">
        <v>64</v>
      </c>
      <c r="I47" s="293">
        <v>0.001912037037037037</v>
      </c>
      <c r="J47" s="60"/>
      <c r="K47" s="59"/>
    </row>
    <row r="48" spans="1:11" ht="15.75">
      <c r="A48" s="27">
        <v>26</v>
      </c>
      <c r="B48" s="291">
        <v>136</v>
      </c>
      <c r="C48" s="5" t="s">
        <v>40</v>
      </c>
      <c r="D48" s="292" t="s">
        <v>266</v>
      </c>
      <c r="E48" s="291">
        <v>2003</v>
      </c>
      <c r="F48" s="291"/>
      <c r="G48" s="291"/>
      <c r="H48" s="292" t="s">
        <v>160</v>
      </c>
      <c r="I48" s="293">
        <v>0.0019375</v>
      </c>
      <c r="J48" s="60"/>
      <c r="K48" s="59"/>
    </row>
    <row r="49" spans="1:11" ht="15.75">
      <c r="A49" s="27">
        <v>27</v>
      </c>
      <c r="B49" s="291">
        <v>101</v>
      </c>
      <c r="C49" s="5" t="s">
        <v>40</v>
      </c>
      <c r="D49" s="292" t="s">
        <v>268</v>
      </c>
      <c r="E49" s="291">
        <v>2004</v>
      </c>
      <c r="F49" s="291" t="s">
        <v>63</v>
      </c>
      <c r="G49" s="291"/>
      <c r="H49" s="292" t="s">
        <v>221</v>
      </c>
      <c r="I49" s="293">
        <v>0.001954861111111111</v>
      </c>
      <c r="J49" s="60"/>
      <c r="K49" s="59"/>
    </row>
    <row r="50" spans="1:11" ht="15.75">
      <c r="A50" s="27">
        <v>28</v>
      </c>
      <c r="B50" s="291">
        <v>126</v>
      </c>
      <c r="C50" s="5" t="s">
        <v>40</v>
      </c>
      <c r="D50" s="292" t="s">
        <v>270</v>
      </c>
      <c r="E50" s="291">
        <v>2003</v>
      </c>
      <c r="F50" s="291" t="s">
        <v>62</v>
      </c>
      <c r="G50" s="291"/>
      <c r="H50" s="292" t="s">
        <v>221</v>
      </c>
      <c r="I50" s="293">
        <v>0.0019756944444444444</v>
      </c>
      <c r="J50" s="60"/>
      <c r="K50" s="59"/>
    </row>
    <row r="51" spans="1:11" ht="16.5" thickBot="1">
      <c r="A51" s="21">
        <v>29</v>
      </c>
      <c r="B51" s="129">
        <v>124</v>
      </c>
      <c r="C51" s="19" t="s">
        <v>40</v>
      </c>
      <c r="D51" s="126" t="s">
        <v>96</v>
      </c>
      <c r="E51" s="129">
        <v>2003</v>
      </c>
      <c r="F51" s="129" t="s">
        <v>65</v>
      </c>
      <c r="G51" s="129"/>
      <c r="H51" s="126" t="s">
        <v>204</v>
      </c>
      <c r="I51" s="122">
        <v>0.0020312499999999996</v>
      </c>
      <c r="J51" s="61"/>
      <c r="K51" s="134"/>
    </row>
    <row r="52" spans="1:11" s="301" customFormat="1" ht="16.5" thickBot="1">
      <c r="A52" s="255" t="s">
        <v>22</v>
      </c>
      <c r="B52" s="255"/>
      <c r="C52" s="255"/>
      <c r="D52" s="255"/>
      <c r="E52" s="255"/>
      <c r="F52" s="255"/>
      <c r="G52" s="255"/>
      <c r="H52" s="255"/>
      <c r="I52" s="158"/>
      <c r="J52" s="158"/>
      <c r="K52" s="158"/>
    </row>
    <row r="53" spans="1:11" s="301" customFormat="1" ht="15.75">
      <c r="A53" s="91"/>
      <c r="B53" s="119">
        <v>111</v>
      </c>
      <c r="C53" s="123" t="s">
        <v>273</v>
      </c>
      <c r="D53" s="119">
        <v>2004</v>
      </c>
      <c r="E53" s="119" t="s">
        <v>62</v>
      </c>
      <c r="F53" s="119"/>
      <c r="G53" s="123" t="s">
        <v>153</v>
      </c>
      <c r="H53" s="87"/>
      <c r="I53" s="90"/>
      <c r="J53" s="100"/>
      <c r="K53" s="128"/>
    </row>
    <row r="54" spans="1:11" s="301" customFormat="1" ht="15.75">
      <c r="A54" s="62"/>
      <c r="B54" s="302">
        <v>112</v>
      </c>
      <c r="C54" s="303" t="s">
        <v>274</v>
      </c>
      <c r="D54" s="302">
        <v>2003</v>
      </c>
      <c r="E54" s="302"/>
      <c r="F54" s="302"/>
      <c r="G54" s="303" t="s">
        <v>160</v>
      </c>
      <c r="H54" s="96"/>
      <c r="I54" s="95"/>
      <c r="J54" s="101"/>
      <c r="K54" s="85"/>
    </row>
    <row r="55" spans="1:11" s="301" customFormat="1" ht="15.75">
      <c r="A55" s="62"/>
      <c r="B55" s="302">
        <v>117</v>
      </c>
      <c r="C55" s="303" t="s">
        <v>92</v>
      </c>
      <c r="D55" s="302">
        <v>2003</v>
      </c>
      <c r="E55" s="302"/>
      <c r="F55" s="302"/>
      <c r="G55" s="303" t="s">
        <v>160</v>
      </c>
      <c r="H55" s="96"/>
      <c r="I55" s="95"/>
      <c r="J55" s="101"/>
      <c r="K55" s="85"/>
    </row>
    <row r="56" spans="1:11" s="301" customFormat="1" ht="15.75">
      <c r="A56" s="62"/>
      <c r="B56" s="302">
        <v>125</v>
      </c>
      <c r="C56" s="303" t="s">
        <v>105</v>
      </c>
      <c r="D56" s="302">
        <v>2003</v>
      </c>
      <c r="E56" s="302"/>
      <c r="F56" s="302"/>
      <c r="G56" s="303" t="s">
        <v>160</v>
      </c>
      <c r="H56" s="96"/>
      <c r="I56" s="95"/>
      <c r="J56" s="101"/>
      <c r="K56" s="85"/>
    </row>
    <row r="57" spans="1:11" s="301" customFormat="1" ht="15.75">
      <c r="A57" s="62"/>
      <c r="B57" s="302">
        <v>127</v>
      </c>
      <c r="C57" s="303" t="s">
        <v>98</v>
      </c>
      <c r="D57" s="302">
        <v>2003</v>
      </c>
      <c r="E57" s="302" t="s">
        <v>63</v>
      </c>
      <c r="F57" s="302"/>
      <c r="G57" s="303" t="s">
        <v>153</v>
      </c>
      <c r="H57" s="96"/>
      <c r="I57" s="95"/>
      <c r="J57" s="101"/>
      <c r="K57" s="85"/>
    </row>
    <row r="58" spans="1:11" s="301" customFormat="1" ht="15.75">
      <c r="A58" s="62"/>
      <c r="B58" s="302">
        <v>128</v>
      </c>
      <c r="C58" s="303" t="s">
        <v>103</v>
      </c>
      <c r="D58" s="302">
        <v>2003</v>
      </c>
      <c r="E58" s="302"/>
      <c r="F58" s="302"/>
      <c r="G58" s="303" t="s">
        <v>160</v>
      </c>
      <c r="H58" s="96"/>
      <c r="I58" s="95"/>
      <c r="J58" s="101"/>
      <c r="K58" s="85"/>
    </row>
    <row r="59" spans="1:11" s="301" customFormat="1" ht="15.75">
      <c r="A59" s="62"/>
      <c r="B59" s="302">
        <v>133</v>
      </c>
      <c r="C59" s="303" t="s">
        <v>275</v>
      </c>
      <c r="D59" s="302">
        <v>2004</v>
      </c>
      <c r="E59" s="302"/>
      <c r="F59" s="302"/>
      <c r="G59" s="303" t="s">
        <v>160</v>
      </c>
      <c r="H59" s="96"/>
      <c r="I59" s="95"/>
      <c r="J59" s="101"/>
      <c r="K59" s="85"/>
    </row>
    <row r="60" spans="1:11" s="301" customFormat="1" ht="15.75">
      <c r="A60" s="62"/>
      <c r="B60" s="302">
        <v>134</v>
      </c>
      <c r="C60" s="303" t="s">
        <v>99</v>
      </c>
      <c r="D60" s="302">
        <v>2003</v>
      </c>
      <c r="E60" s="302"/>
      <c r="F60" s="302"/>
      <c r="G60" s="303" t="s">
        <v>160</v>
      </c>
      <c r="H60" s="96"/>
      <c r="I60" s="95"/>
      <c r="J60" s="101"/>
      <c r="K60" s="85"/>
    </row>
    <row r="61" spans="1:11" s="301" customFormat="1" ht="16.5" thickBot="1">
      <c r="A61" s="93"/>
      <c r="B61" s="129">
        <v>137</v>
      </c>
      <c r="C61" s="126" t="s">
        <v>104</v>
      </c>
      <c r="D61" s="129">
        <v>2003</v>
      </c>
      <c r="E61" s="129"/>
      <c r="F61" s="129"/>
      <c r="G61" s="126" t="s">
        <v>160</v>
      </c>
      <c r="H61" s="89"/>
      <c r="I61" s="88"/>
      <c r="J61" s="127"/>
      <c r="K61" s="86"/>
    </row>
    <row r="62" spans="1:11" s="301" customFormat="1" ht="16.5" thickBot="1">
      <c r="A62" s="188" t="s">
        <v>6</v>
      </c>
      <c r="B62" s="189"/>
      <c r="C62" s="189"/>
      <c r="D62" s="189"/>
      <c r="E62" s="189"/>
      <c r="F62" s="189"/>
      <c r="G62" s="189"/>
      <c r="H62" s="189"/>
      <c r="I62" s="158"/>
      <c r="J62" s="158"/>
      <c r="K62" s="158"/>
    </row>
    <row r="63" spans="1:11" s="301" customFormat="1" ht="15.75" thickBot="1">
      <c r="A63" s="265"/>
      <c r="B63" s="133"/>
      <c r="C63" s="135"/>
      <c r="D63" s="133"/>
      <c r="E63" s="133"/>
      <c r="F63" s="133"/>
      <c r="G63" s="135"/>
      <c r="H63" s="251"/>
      <c r="I63" s="133"/>
      <c r="J63" s="258"/>
      <c r="K63" s="273"/>
    </row>
    <row r="64" spans="1:11" s="301" customFormat="1" ht="8.25" customHeight="1" thickBot="1">
      <c r="A64" s="158"/>
      <c r="B64" s="158"/>
      <c r="C64" s="24"/>
      <c r="D64" s="158"/>
      <c r="E64" s="158"/>
      <c r="F64" s="158"/>
      <c r="G64" s="69"/>
      <c r="H64" s="158"/>
      <c r="I64" s="158"/>
      <c r="J64" s="158"/>
      <c r="K64" s="158"/>
    </row>
    <row r="65" spans="1:11" s="301" customFormat="1" ht="15.75" customHeight="1" thickBot="1">
      <c r="A65" s="175" t="s">
        <v>7</v>
      </c>
      <c r="B65" s="176"/>
      <c r="C65" s="176"/>
      <c r="D65" s="176"/>
      <c r="E65" s="190" t="s">
        <v>24</v>
      </c>
      <c r="F65" s="191"/>
      <c r="G65" s="170" t="s">
        <v>8</v>
      </c>
      <c r="H65" s="170"/>
      <c r="I65" s="170"/>
      <c r="J65" s="170"/>
      <c r="K65" s="171"/>
    </row>
    <row r="66" spans="1:11" s="301" customFormat="1" ht="15.75" thickBot="1">
      <c r="A66" s="175" t="s">
        <v>32</v>
      </c>
      <c r="B66" s="176"/>
      <c r="C66" s="176"/>
      <c r="D66" s="176"/>
      <c r="E66" s="175" t="s">
        <v>33</v>
      </c>
      <c r="F66" s="177"/>
      <c r="G66" s="169" t="s">
        <v>25</v>
      </c>
      <c r="H66" s="170"/>
      <c r="I66" s="170"/>
      <c r="J66" s="170"/>
      <c r="K66" s="171"/>
    </row>
    <row r="67" spans="1:11" s="301" customFormat="1" ht="15.75" thickBot="1">
      <c r="A67" s="178" t="s">
        <v>23</v>
      </c>
      <c r="B67" s="179"/>
      <c r="C67" s="179"/>
      <c r="D67" s="179"/>
      <c r="E67" s="157">
        <v>3</v>
      </c>
      <c r="F67" s="38">
        <v>3</v>
      </c>
      <c r="G67" s="180" t="s">
        <v>499</v>
      </c>
      <c r="H67" s="181"/>
      <c r="I67" s="181"/>
      <c r="J67" s="181"/>
      <c r="K67" s="182"/>
    </row>
    <row r="68" spans="1:11" s="301" customFormat="1" ht="15.75" thickBot="1">
      <c r="A68" s="158"/>
      <c r="B68" s="158"/>
      <c r="C68" s="24"/>
      <c r="D68" s="158"/>
      <c r="E68" s="158"/>
      <c r="F68" s="2"/>
      <c r="G68" s="71"/>
      <c r="H68" s="11"/>
      <c r="I68" s="11"/>
      <c r="J68" s="11"/>
      <c r="K68" s="11"/>
    </row>
    <row r="69" spans="1:11" s="301" customFormat="1" ht="15.75" thickBot="1">
      <c r="A69" s="169" t="s">
        <v>37</v>
      </c>
      <c r="B69" s="170"/>
      <c r="C69" s="170"/>
      <c r="D69" s="170"/>
      <c r="E69" s="170"/>
      <c r="F69" s="171"/>
      <c r="G69" s="169" t="s">
        <v>9</v>
      </c>
      <c r="H69" s="170"/>
      <c r="I69" s="170"/>
      <c r="J69" s="170"/>
      <c r="K69" s="171"/>
    </row>
    <row r="70" spans="1:11" s="301" customFormat="1" ht="15.75" thickBot="1">
      <c r="A70" s="155"/>
      <c r="B70" s="156"/>
      <c r="C70" s="159"/>
      <c r="D70" s="156"/>
      <c r="E70" s="156"/>
      <c r="F70" s="14"/>
      <c r="G70" s="41"/>
      <c r="H70" s="156"/>
      <c r="I70" s="156"/>
      <c r="J70" s="156"/>
      <c r="K70" s="109"/>
    </row>
    <row r="71" spans="1:11" s="301" customFormat="1" ht="15.75" thickBot="1">
      <c r="A71" s="169" t="s">
        <v>45</v>
      </c>
      <c r="B71" s="170"/>
      <c r="C71" s="170"/>
      <c r="D71" s="170"/>
      <c r="E71" s="170"/>
      <c r="F71" s="171"/>
      <c r="G71" s="169" t="s">
        <v>46</v>
      </c>
      <c r="H71" s="170"/>
      <c r="I71" s="170"/>
      <c r="J71" s="170"/>
      <c r="K71" s="171"/>
    </row>
  </sheetData>
  <sheetProtection/>
  <mergeCells count="35">
    <mergeCell ref="A62:H62"/>
    <mergeCell ref="E66:F66"/>
    <mergeCell ref="A67:D67"/>
    <mergeCell ref="G67:K67"/>
    <mergeCell ref="A69:F69"/>
    <mergeCell ref="A1:K1"/>
    <mergeCell ref="A2:K2"/>
    <mergeCell ref="A4:K4"/>
    <mergeCell ref="A6:K6"/>
    <mergeCell ref="A8:K8"/>
    <mergeCell ref="A9:K9"/>
    <mergeCell ref="A10:K10"/>
    <mergeCell ref="A11:D11"/>
    <mergeCell ref="I11:J11"/>
    <mergeCell ref="A12:D12"/>
    <mergeCell ref="I12:J12"/>
    <mergeCell ref="F13:K13"/>
    <mergeCell ref="A14:F14"/>
    <mergeCell ref="G14:K14"/>
    <mergeCell ref="A15:F15"/>
    <mergeCell ref="A16:F16"/>
    <mergeCell ref="A17:F17"/>
    <mergeCell ref="A18:F18"/>
    <mergeCell ref="A19:F19"/>
    <mergeCell ref="A20:F20"/>
    <mergeCell ref="A52:H52"/>
    <mergeCell ref="A65:D65"/>
    <mergeCell ref="E65:F65"/>
    <mergeCell ref="G65:K65"/>
    <mergeCell ref="A3:K3"/>
    <mergeCell ref="A66:D66"/>
    <mergeCell ref="G66:K66"/>
    <mergeCell ref="G69:K69"/>
    <mergeCell ref="A71:F71"/>
    <mergeCell ref="G71:K71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6"/>
  <sheetViews>
    <sheetView zoomScalePageLayoutView="0" workbookViewId="0" topLeftCell="A22">
      <selection activeCell="C23" sqref="C23:G3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28" customWidth="1"/>
    <col min="4" max="5" width="10.28125" style="1" customWidth="1"/>
    <col min="6" max="6" width="12.57421875" style="0" customWidth="1"/>
    <col min="7" max="7" width="34.28125" style="72" customWidth="1"/>
    <col min="8" max="8" width="14.421875" style="1" customWidth="1"/>
    <col min="9" max="9" width="16.28125" style="1" customWidth="1"/>
    <col min="10" max="10" width="12.57421875" style="1" customWidth="1"/>
    <col min="11" max="11" width="9.140625" style="1" customWidth="1"/>
  </cols>
  <sheetData>
    <row r="1" spans="1:11" ht="21.75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1.75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s="137" customFormat="1" ht="21.7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1.75" customHeight="1" thickBot="1">
      <c r="A4" s="209" t="s">
        <v>110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25"/>
      <c r="B7" s="51"/>
      <c r="C7" s="23"/>
      <c r="D7" s="51"/>
      <c r="E7" s="51"/>
      <c r="F7" s="25"/>
      <c r="G7" s="68"/>
      <c r="H7" s="64"/>
      <c r="I7" s="64"/>
      <c r="J7" s="25"/>
      <c r="K7" s="25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30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119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53"/>
      <c r="F11" s="17"/>
      <c r="G11" s="17"/>
      <c r="H11" s="66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50"/>
      <c r="F12" s="18"/>
      <c r="G12" s="18"/>
      <c r="H12" s="63"/>
      <c r="I12" s="205" t="s">
        <v>27</v>
      </c>
      <c r="J12" s="205"/>
      <c r="K12" s="46"/>
    </row>
    <row r="13" spans="1:11" ht="5.25" customHeight="1" thickBot="1">
      <c r="A13" s="26"/>
      <c r="B13" s="54"/>
      <c r="C13" s="24"/>
      <c r="D13" s="54"/>
      <c r="E13" s="54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8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66"/>
      <c r="I15" s="66"/>
      <c r="J15" s="17"/>
      <c r="K15" s="40" t="s">
        <v>111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65"/>
      <c r="I16" s="65"/>
      <c r="J16" s="36"/>
      <c r="K16" s="42"/>
    </row>
    <row r="17" spans="1:11" ht="15">
      <c r="A17" s="199" t="s">
        <v>44</v>
      </c>
      <c r="B17" s="200"/>
      <c r="C17" s="200"/>
      <c r="D17" s="200"/>
      <c r="E17" s="200"/>
      <c r="F17" s="200"/>
      <c r="G17" s="41" t="s">
        <v>18</v>
      </c>
      <c r="H17" s="65"/>
      <c r="I17" s="65"/>
      <c r="J17" s="36"/>
      <c r="K17" s="42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65"/>
      <c r="I18" s="65"/>
      <c r="J18" s="36"/>
      <c r="K18" s="42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65"/>
      <c r="I19" s="65"/>
      <c r="J19" s="36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63"/>
      <c r="I20" s="63"/>
      <c r="J20" s="18"/>
      <c r="K20" s="45">
        <v>1</v>
      </c>
    </row>
    <row r="21" spans="1:11" ht="5.25" customHeight="1" thickBot="1">
      <c r="A21" s="26"/>
      <c r="B21" s="54"/>
      <c r="C21" s="24"/>
      <c r="D21" s="54"/>
      <c r="E21" s="54"/>
      <c r="F21" s="2"/>
      <c r="G21" s="69"/>
      <c r="H21" s="67"/>
      <c r="I21" s="67"/>
      <c r="J21" s="26"/>
      <c r="K21" s="26"/>
    </row>
    <row r="22" spans="1:11" ht="26.25" thickBot="1">
      <c r="A22" s="30" t="s">
        <v>0</v>
      </c>
      <c r="B22" s="31" t="s">
        <v>13</v>
      </c>
      <c r="C22" s="31" t="s">
        <v>4</v>
      </c>
      <c r="D22" s="32" t="s">
        <v>1</v>
      </c>
      <c r="E22" s="32" t="s">
        <v>31</v>
      </c>
      <c r="F22" s="32" t="s">
        <v>28</v>
      </c>
      <c r="G22" s="31" t="s">
        <v>10</v>
      </c>
      <c r="H22" s="31" t="s">
        <v>2</v>
      </c>
      <c r="I22" s="32" t="s">
        <v>11</v>
      </c>
      <c r="J22" s="32" t="s">
        <v>12</v>
      </c>
      <c r="K22" s="33" t="s">
        <v>3</v>
      </c>
    </row>
    <row r="23" spans="1:11" ht="15">
      <c r="A23" s="131">
        <v>1</v>
      </c>
      <c r="B23" s="119">
        <v>224</v>
      </c>
      <c r="C23" s="123" t="s">
        <v>276</v>
      </c>
      <c r="D23" s="119">
        <v>2002</v>
      </c>
      <c r="E23" s="119"/>
      <c r="F23" s="119"/>
      <c r="G23" s="123" t="s">
        <v>160</v>
      </c>
      <c r="H23" s="124">
        <v>0.003252314814814815</v>
      </c>
      <c r="I23" s="124">
        <v>0</v>
      </c>
      <c r="J23" s="100"/>
      <c r="K23" s="83"/>
    </row>
    <row r="24" spans="1:11" ht="15">
      <c r="A24" s="120">
        <v>2</v>
      </c>
      <c r="B24" s="281">
        <v>229</v>
      </c>
      <c r="C24" s="282" t="s">
        <v>277</v>
      </c>
      <c r="D24" s="281">
        <v>2001</v>
      </c>
      <c r="E24" s="281" t="s">
        <v>60</v>
      </c>
      <c r="F24" s="281"/>
      <c r="G24" s="282" t="s">
        <v>278</v>
      </c>
      <c r="H24" s="283">
        <v>0.0033310185185185183</v>
      </c>
      <c r="I24" s="281" t="s">
        <v>279</v>
      </c>
      <c r="J24" s="101"/>
      <c r="K24" s="84"/>
    </row>
    <row r="25" spans="1:11" ht="15">
      <c r="A25" s="120">
        <v>3</v>
      </c>
      <c r="B25" s="281">
        <v>232</v>
      </c>
      <c r="C25" s="282" t="s">
        <v>280</v>
      </c>
      <c r="D25" s="281">
        <v>2002</v>
      </c>
      <c r="E25" s="281"/>
      <c r="F25" s="281"/>
      <c r="G25" s="282" t="s">
        <v>160</v>
      </c>
      <c r="H25" s="283">
        <v>0.0033333333333333335</v>
      </c>
      <c r="I25" s="281" t="s">
        <v>171</v>
      </c>
      <c r="J25" s="101"/>
      <c r="K25" s="84"/>
    </row>
    <row r="26" spans="1:11" ht="15">
      <c r="A26" s="120">
        <v>4</v>
      </c>
      <c r="B26" s="281">
        <v>234</v>
      </c>
      <c r="C26" s="282" t="s">
        <v>281</v>
      </c>
      <c r="D26" s="281">
        <v>2001</v>
      </c>
      <c r="E26" s="281" t="s">
        <v>60</v>
      </c>
      <c r="F26" s="281"/>
      <c r="G26" s="282" t="s">
        <v>61</v>
      </c>
      <c r="H26" s="283">
        <v>0.003376157407407407</v>
      </c>
      <c r="I26" s="281" t="s">
        <v>282</v>
      </c>
      <c r="J26" s="101"/>
      <c r="K26" s="84"/>
    </row>
    <row r="27" spans="1:11" ht="15">
      <c r="A27" s="120">
        <v>5</v>
      </c>
      <c r="B27" s="281">
        <v>223</v>
      </c>
      <c r="C27" s="282" t="s">
        <v>283</v>
      </c>
      <c r="D27" s="281">
        <v>2001</v>
      </c>
      <c r="E27" s="281" t="s">
        <v>60</v>
      </c>
      <c r="F27" s="281"/>
      <c r="G27" s="282" t="s">
        <v>157</v>
      </c>
      <c r="H27" s="283">
        <v>0.003431712962962963</v>
      </c>
      <c r="I27" s="281" t="s">
        <v>284</v>
      </c>
      <c r="J27" s="101"/>
      <c r="K27" s="84"/>
    </row>
    <row r="28" spans="1:11" ht="15">
      <c r="A28" s="120">
        <v>6</v>
      </c>
      <c r="B28" s="281">
        <v>213</v>
      </c>
      <c r="C28" s="282" t="s">
        <v>285</v>
      </c>
      <c r="D28" s="281">
        <v>2001</v>
      </c>
      <c r="E28" s="281" t="s">
        <v>60</v>
      </c>
      <c r="F28" s="281"/>
      <c r="G28" s="282" t="s">
        <v>153</v>
      </c>
      <c r="H28" s="283">
        <v>0.003461805555555556</v>
      </c>
      <c r="I28" s="281" t="s">
        <v>286</v>
      </c>
      <c r="J28" s="101"/>
      <c r="K28" s="84"/>
    </row>
    <row r="29" spans="1:11" ht="15">
      <c r="A29" s="120">
        <v>7</v>
      </c>
      <c r="B29" s="281">
        <v>218</v>
      </c>
      <c r="C29" s="282" t="s">
        <v>287</v>
      </c>
      <c r="D29" s="281">
        <v>2001</v>
      </c>
      <c r="E29" s="281" t="s">
        <v>60</v>
      </c>
      <c r="F29" s="281"/>
      <c r="G29" s="282" t="s">
        <v>153</v>
      </c>
      <c r="H29" s="283">
        <v>0.003472222222222222</v>
      </c>
      <c r="I29" s="281" t="s">
        <v>288</v>
      </c>
      <c r="J29" s="101"/>
      <c r="K29" s="84"/>
    </row>
    <row r="30" spans="1:11" ht="15">
      <c r="A30" s="120">
        <v>8</v>
      </c>
      <c r="B30" s="281">
        <v>225</v>
      </c>
      <c r="C30" s="282" t="s">
        <v>289</v>
      </c>
      <c r="D30" s="281">
        <v>2002</v>
      </c>
      <c r="E30" s="281" t="s">
        <v>60</v>
      </c>
      <c r="F30" s="281"/>
      <c r="G30" s="282" t="s">
        <v>211</v>
      </c>
      <c r="H30" s="283">
        <v>0.003498842592592592</v>
      </c>
      <c r="I30" s="281" t="s">
        <v>290</v>
      </c>
      <c r="J30" s="101"/>
      <c r="K30" s="84"/>
    </row>
    <row r="31" spans="1:11" ht="15">
      <c r="A31" s="120">
        <v>9</v>
      </c>
      <c r="B31" s="281">
        <v>217</v>
      </c>
      <c r="C31" s="282" t="s">
        <v>291</v>
      </c>
      <c r="D31" s="281">
        <v>2002</v>
      </c>
      <c r="E31" s="281"/>
      <c r="F31" s="281"/>
      <c r="G31" s="282" t="s">
        <v>160</v>
      </c>
      <c r="H31" s="283">
        <v>0.003534722222222222</v>
      </c>
      <c r="I31" s="281" t="s">
        <v>292</v>
      </c>
      <c r="J31" s="101"/>
      <c r="K31" s="84"/>
    </row>
    <row r="32" spans="1:11" ht="15">
      <c r="A32" s="120">
        <v>10</v>
      </c>
      <c r="B32" s="281">
        <v>220</v>
      </c>
      <c r="C32" s="282" t="s">
        <v>293</v>
      </c>
      <c r="D32" s="281">
        <v>2001</v>
      </c>
      <c r="E32" s="281" t="s">
        <v>60</v>
      </c>
      <c r="F32" s="281"/>
      <c r="G32" s="282" t="s">
        <v>153</v>
      </c>
      <c r="H32" s="283">
        <v>0.0035891203703703706</v>
      </c>
      <c r="I32" s="281" t="s">
        <v>294</v>
      </c>
      <c r="J32" s="101"/>
      <c r="K32" s="84"/>
    </row>
    <row r="33" spans="1:11" ht="15">
      <c r="A33" s="120">
        <v>11</v>
      </c>
      <c r="B33" s="281">
        <v>230</v>
      </c>
      <c r="C33" s="282" t="s">
        <v>295</v>
      </c>
      <c r="D33" s="281">
        <v>2001</v>
      </c>
      <c r="E33" s="281"/>
      <c r="F33" s="281"/>
      <c r="G33" s="282" t="s">
        <v>160</v>
      </c>
      <c r="H33" s="283">
        <v>0.0036180555555555553</v>
      </c>
      <c r="I33" s="281" t="s">
        <v>296</v>
      </c>
      <c r="J33" s="101"/>
      <c r="K33" s="84"/>
    </row>
    <row r="34" spans="1:11" ht="15">
      <c r="A34" s="120">
        <v>12</v>
      </c>
      <c r="B34" s="281">
        <v>235</v>
      </c>
      <c r="C34" s="282" t="s">
        <v>297</v>
      </c>
      <c r="D34" s="281">
        <v>2002</v>
      </c>
      <c r="E34" s="281" t="s">
        <v>60</v>
      </c>
      <c r="F34" s="281"/>
      <c r="G34" s="282" t="s">
        <v>157</v>
      </c>
      <c r="H34" s="283">
        <v>0.0038078703703703707</v>
      </c>
      <c r="I34" s="281" t="s">
        <v>298</v>
      </c>
      <c r="J34" s="101"/>
      <c r="K34" s="84"/>
    </row>
    <row r="35" spans="1:11" ht="15">
      <c r="A35" s="120">
        <v>13</v>
      </c>
      <c r="B35" s="281">
        <v>215</v>
      </c>
      <c r="C35" s="282" t="s">
        <v>299</v>
      </c>
      <c r="D35" s="281">
        <v>2001</v>
      </c>
      <c r="E35" s="281" t="s">
        <v>60</v>
      </c>
      <c r="F35" s="281"/>
      <c r="G35" s="282" t="s">
        <v>166</v>
      </c>
      <c r="H35" s="283">
        <v>0.003810185185185185</v>
      </c>
      <c r="I35" s="281" t="s">
        <v>300</v>
      </c>
      <c r="J35" s="101"/>
      <c r="K35" s="84"/>
    </row>
    <row r="36" spans="1:11" ht="15">
      <c r="A36" s="120">
        <v>14</v>
      </c>
      <c r="B36" s="281">
        <v>221</v>
      </c>
      <c r="C36" s="282" t="s">
        <v>301</v>
      </c>
      <c r="D36" s="281">
        <v>2001</v>
      </c>
      <c r="E36" s="281" t="s">
        <v>60</v>
      </c>
      <c r="F36" s="281"/>
      <c r="G36" s="282" t="s">
        <v>221</v>
      </c>
      <c r="H36" s="283">
        <v>0.0038298611111111107</v>
      </c>
      <c r="I36" s="281" t="s">
        <v>302</v>
      </c>
      <c r="J36" s="101"/>
      <c r="K36" s="84"/>
    </row>
    <row r="37" spans="1:11" ht="15">
      <c r="A37" s="120">
        <v>15</v>
      </c>
      <c r="B37" s="281">
        <v>233</v>
      </c>
      <c r="C37" s="282" t="s">
        <v>303</v>
      </c>
      <c r="D37" s="281">
        <v>2002</v>
      </c>
      <c r="E37" s="281" t="s">
        <v>62</v>
      </c>
      <c r="F37" s="281"/>
      <c r="G37" s="282" t="s">
        <v>153</v>
      </c>
      <c r="H37" s="283">
        <v>0.0039050925925925924</v>
      </c>
      <c r="I37" s="281" t="s">
        <v>304</v>
      </c>
      <c r="J37" s="101"/>
      <c r="K37" s="84"/>
    </row>
    <row r="38" spans="1:11" ht="15.75" thickBot="1">
      <c r="A38" s="121">
        <v>16</v>
      </c>
      <c r="B38" s="129">
        <v>219</v>
      </c>
      <c r="C38" s="126" t="s">
        <v>305</v>
      </c>
      <c r="D38" s="129">
        <v>2002</v>
      </c>
      <c r="E38" s="129" t="s">
        <v>63</v>
      </c>
      <c r="F38" s="129"/>
      <c r="G38" s="126" t="s">
        <v>153</v>
      </c>
      <c r="H38" s="122">
        <v>0.004027777777777778</v>
      </c>
      <c r="I38" s="129" t="s">
        <v>306</v>
      </c>
      <c r="J38" s="127"/>
      <c r="K38" s="125"/>
    </row>
    <row r="39" spans="1:11" ht="16.5" thickBot="1">
      <c r="A39" s="187" t="s">
        <v>22</v>
      </c>
      <c r="B39" s="187"/>
      <c r="C39" s="187"/>
      <c r="D39" s="187"/>
      <c r="E39" s="187"/>
      <c r="F39" s="187"/>
      <c r="G39" s="187"/>
      <c r="H39" s="187"/>
      <c r="I39" s="67"/>
      <c r="J39" s="54"/>
      <c r="K39" s="54"/>
    </row>
    <row r="40" spans="1:11" ht="15.75">
      <c r="A40" s="91"/>
      <c r="B40" s="119">
        <v>214</v>
      </c>
      <c r="C40" s="123" t="s">
        <v>307</v>
      </c>
      <c r="D40" s="119">
        <v>2001</v>
      </c>
      <c r="E40" s="119"/>
      <c r="F40" s="119"/>
      <c r="G40" s="123" t="s">
        <v>160</v>
      </c>
      <c r="H40" s="87"/>
      <c r="I40" s="90"/>
      <c r="J40" s="100"/>
      <c r="K40" s="128"/>
    </row>
    <row r="41" spans="1:11" ht="15.75">
      <c r="A41" s="62"/>
      <c r="B41" s="281">
        <v>216</v>
      </c>
      <c r="C41" s="282" t="s">
        <v>308</v>
      </c>
      <c r="D41" s="281">
        <v>2001</v>
      </c>
      <c r="E41" s="281" t="s">
        <v>62</v>
      </c>
      <c r="F41" s="281"/>
      <c r="G41" s="282" t="s">
        <v>64</v>
      </c>
      <c r="H41" s="96"/>
      <c r="I41" s="95"/>
      <c r="J41" s="101"/>
      <c r="K41" s="85"/>
    </row>
    <row r="42" spans="1:11" ht="15.75">
      <c r="A42" s="62"/>
      <c r="B42" s="281">
        <v>222</v>
      </c>
      <c r="C42" s="282" t="s">
        <v>309</v>
      </c>
      <c r="D42" s="281">
        <v>2001</v>
      </c>
      <c r="E42" s="281" t="s">
        <v>60</v>
      </c>
      <c r="F42" s="281"/>
      <c r="G42" s="282" t="s">
        <v>166</v>
      </c>
      <c r="H42" s="96"/>
      <c r="I42" s="95"/>
      <c r="J42" s="101"/>
      <c r="K42" s="85"/>
    </row>
    <row r="43" spans="1:11" ht="15.75">
      <c r="A43" s="62"/>
      <c r="B43" s="281">
        <v>227</v>
      </c>
      <c r="C43" s="282" t="s">
        <v>310</v>
      </c>
      <c r="D43" s="281">
        <v>2002</v>
      </c>
      <c r="E43" s="281" t="s">
        <v>60</v>
      </c>
      <c r="F43" s="281"/>
      <c r="G43" s="282" t="s">
        <v>61</v>
      </c>
      <c r="H43" s="96"/>
      <c r="I43" s="95"/>
      <c r="J43" s="101"/>
      <c r="K43" s="85"/>
    </row>
    <row r="44" spans="1:11" ht="15.75">
      <c r="A44" s="62"/>
      <c r="B44" s="281">
        <v>228</v>
      </c>
      <c r="C44" s="282" t="s">
        <v>311</v>
      </c>
      <c r="D44" s="281">
        <v>2002</v>
      </c>
      <c r="E44" s="281" t="s">
        <v>60</v>
      </c>
      <c r="F44" s="281"/>
      <c r="G44" s="282" t="s">
        <v>153</v>
      </c>
      <c r="H44" s="96"/>
      <c r="I44" s="95"/>
      <c r="J44" s="101"/>
      <c r="K44" s="85"/>
    </row>
    <row r="45" spans="1:11" ht="16.5" thickBot="1">
      <c r="A45" s="93"/>
      <c r="B45" s="129">
        <v>231</v>
      </c>
      <c r="C45" s="126" t="s">
        <v>312</v>
      </c>
      <c r="D45" s="129">
        <v>2001</v>
      </c>
      <c r="E45" s="129" t="s">
        <v>60</v>
      </c>
      <c r="F45" s="129"/>
      <c r="G45" s="126" t="s">
        <v>166</v>
      </c>
      <c r="H45" s="89"/>
      <c r="I45" s="88"/>
      <c r="J45" s="127"/>
      <c r="K45" s="86"/>
    </row>
    <row r="46" spans="1:11" ht="16.5" thickBot="1">
      <c r="A46" s="188" t="s">
        <v>6</v>
      </c>
      <c r="B46" s="189"/>
      <c r="C46" s="189"/>
      <c r="D46" s="189"/>
      <c r="E46" s="189"/>
      <c r="F46" s="189"/>
      <c r="G46" s="189"/>
      <c r="H46" s="189"/>
      <c r="I46" s="67"/>
      <c r="J46" s="54"/>
      <c r="K46" s="54"/>
    </row>
    <row r="47" spans="1:11" ht="15.75" thickBot="1">
      <c r="A47" s="8"/>
      <c r="B47" s="6"/>
      <c r="C47" s="56"/>
      <c r="D47" s="16"/>
      <c r="E47" s="16"/>
      <c r="F47" s="7"/>
      <c r="G47" s="70"/>
      <c r="H47" s="16"/>
      <c r="I47" s="20"/>
      <c r="J47" s="9"/>
      <c r="K47" s="10"/>
    </row>
    <row r="48" spans="1:11" ht="8.25" customHeight="1" thickBot="1">
      <c r="A48" s="26"/>
      <c r="B48" s="54"/>
      <c r="C48" s="24"/>
      <c r="D48" s="54"/>
      <c r="E48" s="54"/>
      <c r="F48" s="26"/>
      <c r="G48" s="69"/>
      <c r="H48" s="67"/>
      <c r="I48" s="67"/>
      <c r="J48" s="26"/>
      <c r="K48" s="26"/>
    </row>
    <row r="49" spans="1:11" ht="15.75" customHeight="1" thickBot="1">
      <c r="A49" s="175" t="s">
        <v>7</v>
      </c>
      <c r="B49" s="176"/>
      <c r="C49" s="176"/>
      <c r="D49" s="176"/>
      <c r="E49" s="190" t="s">
        <v>24</v>
      </c>
      <c r="F49" s="191"/>
      <c r="G49" s="170" t="s">
        <v>8</v>
      </c>
      <c r="H49" s="170"/>
      <c r="I49" s="170"/>
      <c r="J49" s="170"/>
      <c r="K49" s="171"/>
    </row>
    <row r="50" spans="1:11" ht="15.75" thickBot="1">
      <c r="A50" s="175" t="s">
        <v>32</v>
      </c>
      <c r="B50" s="176"/>
      <c r="C50" s="176"/>
      <c r="D50" s="176"/>
      <c r="E50" s="175" t="s">
        <v>33</v>
      </c>
      <c r="F50" s="177"/>
      <c r="G50" s="169" t="s">
        <v>25</v>
      </c>
      <c r="H50" s="170"/>
      <c r="I50" s="170"/>
      <c r="J50" s="170"/>
      <c r="K50" s="171"/>
    </row>
    <row r="51" spans="1:11" ht="15.75" thickBot="1">
      <c r="A51" s="178" t="s">
        <v>23</v>
      </c>
      <c r="B51" s="179"/>
      <c r="C51" s="179"/>
      <c r="D51" s="179"/>
      <c r="E51" s="37">
        <v>3</v>
      </c>
      <c r="F51" s="38">
        <v>3</v>
      </c>
      <c r="G51" s="180" t="s">
        <v>313</v>
      </c>
      <c r="H51" s="181"/>
      <c r="I51" s="181"/>
      <c r="J51" s="181"/>
      <c r="K51" s="182"/>
    </row>
    <row r="52" spans="1:11" ht="15.75" thickBot="1">
      <c r="A52" s="26"/>
      <c r="B52" s="54"/>
      <c r="C52" s="24"/>
      <c r="D52" s="54"/>
      <c r="E52" s="54"/>
      <c r="F52" s="2"/>
      <c r="G52" s="71"/>
      <c r="H52" s="11"/>
      <c r="I52" s="11"/>
      <c r="J52" s="11"/>
      <c r="K52" s="11"/>
    </row>
    <row r="53" spans="1:11" ht="15.75" thickBot="1">
      <c r="A53" s="169" t="s">
        <v>37</v>
      </c>
      <c r="B53" s="170"/>
      <c r="C53" s="170"/>
      <c r="D53" s="170"/>
      <c r="E53" s="170"/>
      <c r="F53" s="171"/>
      <c r="G53" s="169" t="s">
        <v>9</v>
      </c>
      <c r="H53" s="170"/>
      <c r="I53" s="170"/>
      <c r="J53" s="170"/>
      <c r="K53" s="171"/>
    </row>
    <row r="54" spans="1:11" ht="15.75" thickBot="1">
      <c r="A54" s="12"/>
      <c r="B54" s="52"/>
      <c r="C54" s="55"/>
      <c r="D54" s="52"/>
      <c r="E54" s="52"/>
      <c r="F54" s="14"/>
      <c r="G54" s="41"/>
      <c r="H54" s="65"/>
      <c r="I54" s="65"/>
      <c r="J54" s="13"/>
      <c r="K54" s="15"/>
    </row>
    <row r="55" spans="1:11" ht="15.75" thickBot="1">
      <c r="A55" s="169" t="s">
        <v>45</v>
      </c>
      <c r="B55" s="170"/>
      <c r="C55" s="170"/>
      <c r="D55" s="170"/>
      <c r="E55" s="170"/>
      <c r="F55" s="171"/>
      <c r="G55" s="169" t="s">
        <v>46</v>
      </c>
      <c r="H55" s="170"/>
      <c r="I55" s="170"/>
      <c r="J55" s="170"/>
      <c r="K55" s="171"/>
    </row>
    <row r="56" spans="1:11" ht="15">
      <c r="A56" s="26"/>
      <c r="B56" s="54"/>
      <c r="C56" s="24"/>
      <c r="D56" s="54"/>
      <c r="E56" s="54"/>
      <c r="F56" s="2"/>
      <c r="G56" s="69"/>
      <c r="H56" s="67"/>
      <c r="I56" s="67"/>
      <c r="J56" s="26"/>
      <c r="K56" s="26"/>
    </row>
  </sheetData>
  <sheetProtection/>
  <mergeCells count="36">
    <mergeCell ref="A46:H46"/>
    <mergeCell ref="A51:D51"/>
    <mergeCell ref="A39:H39"/>
    <mergeCell ref="E49:F49"/>
    <mergeCell ref="E50:F50"/>
    <mergeCell ref="A20:F20"/>
    <mergeCell ref="A49:D49"/>
    <mergeCell ref="A1:K1"/>
    <mergeCell ref="A8:K8"/>
    <mergeCell ref="A11:D11"/>
    <mergeCell ref="A6:K6"/>
    <mergeCell ref="I11:J11"/>
    <mergeCell ref="A9:K9"/>
    <mergeCell ref="A10:K10"/>
    <mergeCell ref="A2:K2"/>
    <mergeCell ref="A5:K5"/>
    <mergeCell ref="A3:K3"/>
    <mergeCell ref="G55:K55"/>
    <mergeCell ref="A55:F55"/>
    <mergeCell ref="A53:F53"/>
    <mergeCell ref="G53:K53"/>
    <mergeCell ref="A50:D50"/>
    <mergeCell ref="A4:K4"/>
    <mergeCell ref="G49:K49"/>
    <mergeCell ref="G50:K50"/>
    <mergeCell ref="A18:F18"/>
    <mergeCell ref="G51:K51"/>
    <mergeCell ref="G14:K14"/>
    <mergeCell ref="A19:F19"/>
    <mergeCell ref="A12:D12"/>
    <mergeCell ref="F13:K13"/>
    <mergeCell ref="A15:F15"/>
    <mergeCell ref="A16:F16"/>
    <mergeCell ref="A17:F17"/>
    <mergeCell ref="I12:J12"/>
    <mergeCell ref="A14:F1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5"/>
  <sheetViews>
    <sheetView zoomScalePageLayoutView="0" workbookViewId="0" topLeftCell="A20">
      <selection activeCell="H35" sqref="H35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18.57421875" style="0" customWidth="1"/>
    <col min="4" max="4" width="26.00390625" style="1" customWidth="1"/>
    <col min="5" max="5" width="11.00390625" style="1" customWidth="1"/>
    <col min="6" max="6" width="10.28125" style="1" customWidth="1"/>
    <col min="7" max="7" width="10.7109375" style="0" customWidth="1"/>
    <col min="8" max="8" width="32.140625" style="28" customWidth="1"/>
    <col min="9" max="9" width="11.8515625" style="28" customWidth="1"/>
    <col min="10" max="10" width="12.57421875" style="1" customWidth="1"/>
    <col min="11" max="11" width="9.140625" style="1" customWidth="1"/>
  </cols>
  <sheetData>
    <row r="1" spans="1:11" ht="21" customHeight="1">
      <c r="A1" s="215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21" customHeight="1">
      <c r="A2" s="218" t="s">
        <v>108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137" customFormat="1" ht="21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3.2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108"/>
      <c r="B5" s="108"/>
      <c r="C5" s="108"/>
      <c r="D5" s="108"/>
      <c r="E5" s="108"/>
      <c r="F5" s="108"/>
      <c r="G5" s="108"/>
      <c r="H5" s="22"/>
      <c r="I5" s="22"/>
      <c r="J5" s="108"/>
      <c r="K5" s="108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35"/>
      <c r="B7" s="35"/>
      <c r="C7" s="35"/>
      <c r="D7" s="35"/>
      <c r="E7" s="48"/>
      <c r="F7" s="35"/>
      <c r="G7" s="35"/>
      <c r="H7" s="23"/>
      <c r="I7" s="80"/>
      <c r="J7" s="35"/>
      <c r="K7" s="35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120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s="97" customFormat="1" ht="15">
      <c r="A11" s="193" t="s">
        <v>43</v>
      </c>
      <c r="B11" s="194"/>
      <c r="C11" s="194"/>
      <c r="D11" s="194"/>
      <c r="E11" s="99"/>
      <c r="F11" s="17"/>
      <c r="G11" s="17"/>
      <c r="H11" s="99"/>
      <c r="I11" s="202" t="s">
        <v>26</v>
      </c>
      <c r="J11" s="202"/>
      <c r="K11" s="29"/>
    </row>
    <row r="12" spans="1:11" s="97" customFormat="1" ht="15.75" thickBot="1">
      <c r="A12" s="203" t="s">
        <v>112</v>
      </c>
      <c r="B12" s="204"/>
      <c r="C12" s="204"/>
      <c r="D12" s="204"/>
      <c r="E12" s="98"/>
      <c r="F12" s="18"/>
      <c r="G12" s="18"/>
      <c r="H12" s="98"/>
      <c r="I12" s="205" t="s">
        <v>27</v>
      </c>
      <c r="J12" s="205"/>
      <c r="K12" s="46"/>
    </row>
    <row r="13" spans="1:11" ht="5.25" customHeight="1" thickBot="1">
      <c r="A13" s="79"/>
      <c r="B13" s="79"/>
      <c r="C13" s="24"/>
      <c r="D13" s="79"/>
      <c r="E13" s="79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7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78"/>
      <c r="I15" s="78"/>
      <c r="J15" s="78"/>
      <c r="K15" s="40" t="s">
        <v>114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77"/>
      <c r="I16" s="77"/>
      <c r="J16" s="77"/>
      <c r="K16" s="74"/>
    </row>
    <row r="17" spans="1:11" ht="15">
      <c r="A17" s="199" t="s">
        <v>47</v>
      </c>
      <c r="B17" s="200"/>
      <c r="C17" s="200"/>
      <c r="D17" s="200"/>
      <c r="E17" s="200"/>
      <c r="F17" s="200"/>
      <c r="G17" s="41" t="s">
        <v>18</v>
      </c>
      <c r="H17" s="77"/>
      <c r="I17" s="77"/>
      <c r="J17" s="77"/>
      <c r="K17" s="74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77"/>
      <c r="I18" s="77"/>
      <c r="J18" s="77"/>
      <c r="K18" s="74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77"/>
      <c r="I19" s="77"/>
      <c r="J19" s="77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75"/>
      <c r="I20" s="75"/>
      <c r="J20" s="75"/>
      <c r="K20" s="45">
        <v>3</v>
      </c>
    </row>
    <row r="21" spans="1:11" ht="5.25" customHeight="1" thickBot="1">
      <c r="A21" s="34"/>
      <c r="B21" s="34"/>
      <c r="C21" s="2"/>
      <c r="D21" s="34"/>
      <c r="E21" s="49"/>
      <c r="F21" s="34"/>
      <c r="G21" s="2"/>
      <c r="H21" s="24"/>
      <c r="I21" s="24"/>
      <c r="J21" s="34"/>
      <c r="K21" s="34"/>
    </row>
    <row r="22" spans="1:11" ht="26.25" thickBot="1">
      <c r="A22" s="30" t="s">
        <v>0</v>
      </c>
      <c r="B22" s="31" t="s">
        <v>13</v>
      </c>
      <c r="C22" s="31" t="s">
        <v>34</v>
      </c>
      <c r="D22" s="32" t="s">
        <v>35</v>
      </c>
      <c r="E22" s="32" t="s">
        <v>36</v>
      </c>
      <c r="F22" s="32" t="s">
        <v>31</v>
      </c>
      <c r="G22" s="32" t="s">
        <v>28</v>
      </c>
      <c r="H22" s="31" t="s">
        <v>10</v>
      </c>
      <c r="I22" s="31" t="s">
        <v>2</v>
      </c>
      <c r="J22" s="32" t="s">
        <v>12</v>
      </c>
      <c r="K22" s="33" t="s">
        <v>3</v>
      </c>
    </row>
    <row r="23" spans="1:11" ht="15.75">
      <c r="A23" s="3">
        <v>1</v>
      </c>
      <c r="B23" s="90">
        <v>37</v>
      </c>
      <c r="C23" s="4" t="s">
        <v>41</v>
      </c>
      <c r="D23" s="123" t="s">
        <v>276</v>
      </c>
      <c r="E23" s="119">
        <v>2002</v>
      </c>
      <c r="F23" s="119"/>
      <c r="G23" s="119"/>
      <c r="H23" s="123" t="s">
        <v>160</v>
      </c>
      <c r="I23" s="305" t="s">
        <v>528</v>
      </c>
      <c r="J23" s="57"/>
      <c r="K23" s="58"/>
    </row>
    <row r="24" spans="1:11" ht="15.75">
      <c r="A24" s="27">
        <v>2</v>
      </c>
      <c r="B24" s="95">
        <v>40</v>
      </c>
      <c r="C24" s="5" t="s">
        <v>41</v>
      </c>
      <c r="D24" s="303" t="s">
        <v>281</v>
      </c>
      <c r="E24" s="302">
        <v>2001</v>
      </c>
      <c r="F24" s="302" t="s">
        <v>60</v>
      </c>
      <c r="G24" s="302"/>
      <c r="H24" s="303" t="s">
        <v>61</v>
      </c>
      <c r="I24" s="300" t="s">
        <v>529</v>
      </c>
      <c r="J24" s="81"/>
      <c r="K24" s="59"/>
    </row>
    <row r="25" spans="1:11" ht="15.75">
      <c r="A25" s="27">
        <v>3</v>
      </c>
      <c r="B25" s="95">
        <v>38</v>
      </c>
      <c r="C25" s="5" t="s">
        <v>41</v>
      </c>
      <c r="D25" s="303" t="s">
        <v>277</v>
      </c>
      <c r="E25" s="302">
        <v>2001</v>
      </c>
      <c r="F25" s="302" t="s">
        <v>60</v>
      </c>
      <c r="G25" s="302"/>
      <c r="H25" s="303" t="s">
        <v>278</v>
      </c>
      <c r="I25" s="300" t="s">
        <v>530</v>
      </c>
      <c r="J25" s="81"/>
      <c r="K25" s="82"/>
    </row>
    <row r="26" spans="1:11" ht="15.75">
      <c r="A26" s="27">
        <v>4</v>
      </c>
      <c r="B26" s="95">
        <v>39</v>
      </c>
      <c r="C26" s="5" t="s">
        <v>41</v>
      </c>
      <c r="D26" s="303" t="s">
        <v>280</v>
      </c>
      <c r="E26" s="302">
        <v>2002</v>
      </c>
      <c r="F26" s="302"/>
      <c r="G26" s="302"/>
      <c r="H26" s="303" t="s">
        <v>160</v>
      </c>
      <c r="I26" s="300" t="s">
        <v>531</v>
      </c>
      <c r="J26" s="81"/>
      <c r="K26" s="59"/>
    </row>
    <row r="27" spans="1:11" ht="15.75">
      <c r="A27" s="27">
        <v>5</v>
      </c>
      <c r="B27" s="95">
        <v>43</v>
      </c>
      <c r="C27" s="5" t="s">
        <v>41</v>
      </c>
      <c r="D27" s="303" t="s">
        <v>287</v>
      </c>
      <c r="E27" s="302">
        <v>2001</v>
      </c>
      <c r="F27" s="302" t="s">
        <v>60</v>
      </c>
      <c r="G27" s="302"/>
      <c r="H27" s="303" t="s">
        <v>153</v>
      </c>
      <c r="I27" s="300" t="s">
        <v>532</v>
      </c>
      <c r="J27" s="60"/>
      <c r="K27" s="59"/>
    </row>
    <row r="28" spans="1:11" ht="15.75">
      <c r="A28" s="27">
        <v>6</v>
      </c>
      <c r="B28" s="95">
        <v>41</v>
      </c>
      <c r="C28" s="5" t="s">
        <v>41</v>
      </c>
      <c r="D28" s="303" t="s">
        <v>283</v>
      </c>
      <c r="E28" s="302">
        <v>2001</v>
      </c>
      <c r="F28" s="302" t="s">
        <v>60</v>
      </c>
      <c r="G28" s="302"/>
      <c r="H28" s="303" t="s">
        <v>157</v>
      </c>
      <c r="I28" s="300" t="s">
        <v>533</v>
      </c>
      <c r="J28" s="81"/>
      <c r="K28" s="59"/>
    </row>
    <row r="29" spans="1:11" ht="15.75">
      <c r="A29" s="27">
        <v>7</v>
      </c>
      <c r="B29" s="95">
        <v>42</v>
      </c>
      <c r="C29" s="5" t="s">
        <v>41</v>
      </c>
      <c r="D29" s="303" t="s">
        <v>285</v>
      </c>
      <c r="E29" s="302">
        <v>2001</v>
      </c>
      <c r="F29" s="302" t="s">
        <v>60</v>
      </c>
      <c r="G29" s="302"/>
      <c r="H29" s="303" t="s">
        <v>153</v>
      </c>
      <c r="I29" s="300" t="s">
        <v>534</v>
      </c>
      <c r="J29" s="81"/>
      <c r="K29" s="59"/>
    </row>
    <row r="30" spans="1:11" ht="15.75">
      <c r="A30" s="27">
        <v>8</v>
      </c>
      <c r="B30" s="95">
        <v>44</v>
      </c>
      <c r="C30" s="5" t="s">
        <v>41</v>
      </c>
      <c r="D30" s="303" t="s">
        <v>289</v>
      </c>
      <c r="E30" s="302">
        <v>2002</v>
      </c>
      <c r="F30" s="302" t="s">
        <v>60</v>
      </c>
      <c r="G30" s="302"/>
      <c r="H30" s="303" t="s">
        <v>211</v>
      </c>
      <c r="I30" s="300" t="s">
        <v>535</v>
      </c>
      <c r="J30" s="60"/>
      <c r="K30" s="59"/>
    </row>
    <row r="31" spans="1:11" ht="15.75">
      <c r="A31" s="27">
        <v>9</v>
      </c>
      <c r="B31" s="95">
        <v>47</v>
      </c>
      <c r="C31" s="5" t="s">
        <v>41</v>
      </c>
      <c r="D31" s="303" t="s">
        <v>295</v>
      </c>
      <c r="E31" s="302">
        <v>2001</v>
      </c>
      <c r="F31" s="302"/>
      <c r="G31" s="302"/>
      <c r="H31" s="303" t="s">
        <v>160</v>
      </c>
      <c r="I31" s="300" t="s">
        <v>536</v>
      </c>
      <c r="J31" s="60"/>
      <c r="K31" s="59"/>
    </row>
    <row r="32" spans="1:11" ht="15.75">
      <c r="A32" s="27">
        <v>10</v>
      </c>
      <c r="B32" s="95">
        <v>45</v>
      </c>
      <c r="C32" s="5" t="s">
        <v>41</v>
      </c>
      <c r="D32" s="303" t="s">
        <v>291</v>
      </c>
      <c r="E32" s="302">
        <v>2002</v>
      </c>
      <c r="F32" s="302"/>
      <c r="G32" s="302"/>
      <c r="H32" s="303" t="s">
        <v>160</v>
      </c>
      <c r="I32" s="300" t="s">
        <v>537</v>
      </c>
      <c r="J32" s="81"/>
      <c r="K32" s="59"/>
    </row>
    <row r="33" spans="1:11" ht="15.75">
      <c r="A33" s="27">
        <v>11</v>
      </c>
      <c r="B33" s="95">
        <v>46</v>
      </c>
      <c r="C33" s="5" t="s">
        <v>41</v>
      </c>
      <c r="D33" s="303" t="s">
        <v>293</v>
      </c>
      <c r="E33" s="302">
        <v>2001</v>
      </c>
      <c r="F33" s="302" t="s">
        <v>60</v>
      </c>
      <c r="G33" s="302"/>
      <c r="H33" s="303" t="s">
        <v>153</v>
      </c>
      <c r="I33" s="300"/>
      <c r="J33" s="60"/>
      <c r="K33" s="59"/>
    </row>
    <row r="34" spans="1:11" ht="16.5" thickBot="1">
      <c r="A34" s="21">
        <v>12</v>
      </c>
      <c r="B34" s="88">
        <v>48</v>
      </c>
      <c r="C34" s="19" t="s">
        <v>41</v>
      </c>
      <c r="D34" s="126" t="s">
        <v>297</v>
      </c>
      <c r="E34" s="129">
        <v>2002</v>
      </c>
      <c r="F34" s="129" t="s">
        <v>60</v>
      </c>
      <c r="G34" s="129"/>
      <c r="H34" s="126" t="s">
        <v>157</v>
      </c>
      <c r="I34" s="298"/>
      <c r="J34" s="61"/>
      <c r="K34" s="134"/>
    </row>
    <row r="35" spans="1:11" ht="15.75">
      <c r="A35" s="257">
        <v>13</v>
      </c>
      <c r="B35" s="160">
        <v>215</v>
      </c>
      <c r="C35" s="268" t="s">
        <v>40</v>
      </c>
      <c r="D35" s="161" t="s">
        <v>299</v>
      </c>
      <c r="E35" s="160">
        <v>2001</v>
      </c>
      <c r="F35" s="160" t="s">
        <v>60</v>
      </c>
      <c r="G35" s="160"/>
      <c r="H35" s="161" t="s">
        <v>166</v>
      </c>
      <c r="I35" s="162">
        <v>0.003810185185185185</v>
      </c>
      <c r="J35" s="267"/>
      <c r="K35" s="260"/>
    </row>
    <row r="36" spans="1:11" ht="15.75">
      <c r="A36" s="27">
        <v>14</v>
      </c>
      <c r="B36" s="291">
        <v>221</v>
      </c>
      <c r="C36" s="5" t="s">
        <v>40</v>
      </c>
      <c r="D36" s="292" t="s">
        <v>301</v>
      </c>
      <c r="E36" s="291">
        <v>2001</v>
      </c>
      <c r="F36" s="291" t="s">
        <v>60</v>
      </c>
      <c r="G36" s="291"/>
      <c r="H36" s="292" t="s">
        <v>221</v>
      </c>
      <c r="I36" s="293">
        <v>0.0038298611111111107</v>
      </c>
      <c r="J36" s="60"/>
      <c r="K36" s="59"/>
    </row>
    <row r="37" spans="1:11" ht="15.75">
      <c r="A37" s="27">
        <v>15</v>
      </c>
      <c r="B37" s="291">
        <v>233</v>
      </c>
      <c r="C37" s="5" t="s">
        <v>40</v>
      </c>
      <c r="D37" s="292" t="s">
        <v>303</v>
      </c>
      <c r="E37" s="291">
        <v>2002</v>
      </c>
      <c r="F37" s="291" t="s">
        <v>62</v>
      </c>
      <c r="G37" s="291"/>
      <c r="H37" s="292" t="s">
        <v>153</v>
      </c>
      <c r="I37" s="293">
        <v>0.0039050925925925924</v>
      </c>
      <c r="J37" s="60"/>
      <c r="K37" s="59"/>
    </row>
    <row r="38" spans="1:11" ht="16.5" thickBot="1">
      <c r="A38" s="21">
        <v>16</v>
      </c>
      <c r="B38" s="129">
        <v>219</v>
      </c>
      <c r="C38" s="19" t="s">
        <v>40</v>
      </c>
      <c r="D38" s="126" t="s">
        <v>305</v>
      </c>
      <c r="E38" s="129">
        <v>2002</v>
      </c>
      <c r="F38" s="129" t="s">
        <v>63</v>
      </c>
      <c r="G38" s="129"/>
      <c r="H38" s="126" t="s">
        <v>153</v>
      </c>
      <c r="I38" s="122">
        <v>0.004027777777777778</v>
      </c>
      <c r="J38" s="61"/>
      <c r="K38" s="134"/>
    </row>
    <row r="39" spans="1:11" s="290" customFormat="1" ht="16.5" thickBot="1">
      <c r="A39" s="187" t="s">
        <v>22</v>
      </c>
      <c r="B39" s="187"/>
      <c r="C39" s="187"/>
      <c r="D39" s="187"/>
      <c r="E39" s="187"/>
      <c r="F39" s="187"/>
      <c r="G39" s="187"/>
      <c r="H39" s="187"/>
      <c r="I39" s="158"/>
      <c r="J39" s="158"/>
      <c r="K39" s="158"/>
    </row>
    <row r="40" spans="1:11" s="290" customFormat="1" ht="15.75">
      <c r="A40" s="91"/>
      <c r="B40" s="119">
        <v>214</v>
      </c>
      <c r="C40" s="123" t="s">
        <v>307</v>
      </c>
      <c r="D40" s="119">
        <v>2001</v>
      </c>
      <c r="E40" s="119"/>
      <c r="F40" s="119"/>
      <c r="G40" s="123" t="s">
        <v>160</v>
      </c>
      <c r="H40" s="87"/>
      <c r="I40" s="90"/>
      <c r="J40" s="100"/>
      <c r="K40" s="128"/>
    </row>
    <row r="41" spans="1:11" s="290" customFormat="1" ht="15.75">
      <c r="A41" s="62"/>
      <c r="B41" s="291">
        <v>216</v>
      </c>
      <c r="C41" s="292" t="s">
        <v>308</v>
      </c>
      <c r="D41" s="291">
        <v>2001</v>
      </c>
      <c r="E41" s="291" t="s">
        <v>62</v>
      </c>
      <c r="F41" s="291"/>
      <c r="G41" s="292" t="s">
        <v>64</v>
      </c>
      <c r="H41" s="96"/>
      <c r="I41" s="95"/>
      <c r="J41" s="101"/>
      <c r="K41" s="85"/>
    </row>
    <row r="42" spans="1:11" s="290" customFormat="1" ht="15.75">
      <c r="A42" s="62"/>
      <c r="B42" s="291">
        <v>222</v>
      </c>
      <c r="C42" s="292" t="s">
        <v>309</v>
      </c>
      <c r="D42" s="291">
        <v>2001</v>
      </c>
      <c r="E42" s="291" t="s">
        <v>60</v>
      </c>
      <c r="F42" s="291"/>
      <c r="G42" s="292" t="s">
        <v>166</v>
      </c>
      <c r="H42" s="96"/>
      <c r="I42" s="95"/>
      <c r="J42" s="101"/>
      <c r="K42" s="85"/>
    </row>
    <row r="43" spans="1:11" s="290" customFormat="1" ht="15.75">
      <c r="A43" s="62"/>
      <c r="B43" s="291">
        <v>227</v>
      </c>
      <c r="C43" s="292" t="s">
        <v>310</v>
      </c>
      <c r="D43" s="291">
        <v>2002</v>
      </c>
      <c r="E43" s="291" t="s">
        <v>60</v>
      </c>
      <c r="F43" s="291"/>
      <c r="G43" s="292" t="s">
        <v>61</v>
      </c>
      <c r="H43" s="96"/>
      <c r="I43" s="95"/>
      <c r="J43" s="101"/>
      <c r="K43" s="85"/>
    </row>
    <row r="44" spans="1:11" s="290" customFormat="1" ht="15.75">
      <c r="A44" s="62"/>
      <c r="B44" s="291">
        <v>228</v>
      </c>
      <c r="C44" s="292" t="s">
        <v>311</v>
      </c>
      <c r="D44" s="291">
        <v>2002</v>
      </c>
      <c r="E44" s="291" t="s">
        <v>60</v>
      </c>
      <c r="F44" s="291"/>
      <c r="G44" s="292" t="s">
        <v>153</v>
      </c>
      <c r="H44" s="96"/>
      <c r="I44" s="95"/>
      <c r="J44" s="101"/>
      <c r="K44" s="85"/>
    </row>
    <row r="45" spans="1:11" s="290" customFormat="1" ht="16.5" thickBot="1">
      <c r="A45" s="93"/>
      <c r="B45" s="129">
        <v>231</v>
      </c>
      <c r="C45" s="126" t="s">
        <v>312</v>
      </c>
      <c r="D45" s="129">
        <v>2001</v>
      </c>
      <c r="E45" s="129" t="s">
        <v>60</v>
      </c>
      <c r="F45" s="129"/>
      <c r="G45" s="126" t="s">
        <v>166</v>
      </c>
      <c r="H45" s="89"/>
      <c r="I45" s="88"/>
      <c r="J45" s="127"/>
      <c r="K45" s="86"/>
    </row>
    <row r="46" spans="1:11" s="290" customFormat="1" ht="16.5" thickBot="1">
      <c r="A46" s="188" t="s">
        <v>6</v>
      </c>
      <c r="B46" s="189"/>
      <c r="C46" s="189"/>
      <c r="D46" s="189"/>
      <c r="E46" s="189"/>
      <c r="F46" s="189"/>
      <c r="G46" s="189"/>
      <c r="H46" s="189"/>
      <c r="I46" s="158"/>
      <c r="J46" s="158"/>
      <c r="K46" s="158"/>
    </row>
    <row r="47" spans="1:11" s="290" customFormat="1" ht="15.75" thickBot="1">
      <c r="A47" s="8"/>
      <c r="B47" s="6"/>
      <c r="C47" s="56"/>
      <c r="D47" s="16"/>
      <c r="E47" s="16"/>
      <c r="F47" s="7"/>
      <c r="G47" s="70"/>
      <c r="H47" s="16"/>
      <c r="I47" s="20"/>
      <c r="J47" s="9"/>
      <c r="K47" s="10"/>
    </row>
    <row r="48" spans="1:11" s="290" customFormat="1" ht="8.25" customHeight="1" thickBot="1">
      <c r="A48" s="158"/>
      <c r="B48" s="158"/>
      <c r="C48" s="24"/>
      <c r="D48" s="158"/>
      <c r="E48" s="158"/>
      <c r="F48" s="158"/>
      <c r="G48" s="69"/>
      <c r="H48" s="158"/>
      <c r="I48" s="158"/>
      <c r="J48" s="158"/>
      <c r="K48" s="158"/>
    </row>
    <row r="49" spans="1:11" s="290" customFormat="1" ht="15.75" customHeight="1" thickBot="1">
      <c r="A49" s="175" t="s">
        <v>7</v>
      </c>
      <c r="B49" s="176"/>
      <c r="C49" s="176"/>
      <c r="D49" s="176"/>
      <c r="E49" s="190" t="s">
        <v>24</v>
      </c>
      <c r="F49" s="191"/>
      <c r="G49" s="170" t="s">
        <v>8</v>
      </c>
      <c r="H49" s="170"/>
      <c r="I49" s="170"/>
      <c r="J49" s="170"/>
      <c r="K49" s="171"/>
    </row>
    <row r="50" spans="1:11" s="290" customFormat="1" ht="15.75" thickBot="1">
      <c r="A50" s="175" t="s">
        <v>32</v>
      </c>
      <c r="B50" s="176"/>
      <c r="C50" s="176"/>
      <c r="D50" s="176"/>
      <c r="E50" s="175" t="s">
        <v>33</v>
      </c>
      <c r="F50" s="177"/>
      <c r="G50" s="169" t="s">
        <v>25</v>
      </c>
      <c r="H50" s="170"/>
      <c r="I50" s="170"/>
      <c r="J50" s="170"/>
      <c r="K50" s="171"/>
    </row>
    <row r="51" spans="1:11" s="290" customFormat="1" ht="15.75" thickBot="1">
      <c r="A51" s="178" t="s">
        <v>23</v>
      </c>
      <c r="B51" s="179"/>
      <c r="C51" s="179"/>
      <c r="D51" s="179"/>
      <c r="E51" s="157">
        <v>3</v>
      </c>
      <c r="F51" s="38">
        <v>3</v>
      </c>
      <c r="G51" s="180" t="s">
        <v>313</v>
      </c>
      <c r="H51" s="181"/>
      <c r="I51" s="181"/>
      <c r="J51" s="181"/>
      <c r="K51" s="182"/>
    </row>
    <row r="52" spans="1:11" s="290" customFormat="1" ht="15.75" thickBot="1">
      <c r="A52" s="158"/>
      <c r="B52" s="158"/>
      <c r="C52" s="24"/>
      <c r="D52" s="158"/>
      <c r="E52" s="158"/>
      <c r="F52" s="2"/>
      <c r="G52" s="71"/>
      <c r="H52" s="11"/>
      <c r="I52" s="11"/>
      <c r="J52" s="11"/>
      <c r="K52" s="11"/>
    </row>
    <row r="53" spans="1:11" s="290" customFormat="1" ht="15.75" thickBot="1">
      <c r="A53" s="169" t="s">
        <v>37</v>
      </c>
      <c r="B53" s="170"/>
      <c r="C53" s="170"/>
      <c r="D53" s="170"/>
      <c r="E53" s="170"/>
      <c r="F53" s="171"/>
      <c r="G53" s="169" t="s">
        <v>9</v>
      </c>
      <c r="H53" s="170"/>
      <c r="I53" s="170"/>
      <c r="J53" s="170"/>
      <c r="K53" s="171"/>
    </row>
    <row r="54" spans="1:11" s="290" customFormat="1" ht="15.75" thickBot="1">
      <c r="A54" s="155"/>
      <c r="B54" s="156"/>
      <c r="C54" s="159"/>
      <c r="D54" s="156"/>
      <c r="E54" s="156"/>
      <c r="F54" s="14"/>
      <c r="G54" s="41"/>
      <c r="H54" s="156"/>
      <c r="I54" s="156"/>
      <c r="J54" s="156"/>
      <c r="K54" s="109"/>
    </row>
    <row r="55" spans="1:11" s="290" customFormat="1" ht="15.75" thickBot="1">
      <c r="A55" s="169" t="s">
        <v>45</v>
      </c>
      <c r="B55" s="170"/>
      <c r="C55" s="170"/>
      <c r="D55" s="170"/>
      <c r="E55" s="170"/>
      <c r="F55" s="171"/>
      <c r="G55" s="169" t="s">
        <v>46</v>
      </c>
      <c r="H55" s="170"/>
      <c r="I55" s="170"/>
      <c r="J55" s="170"/>
      <c r="K55" s="171"/>
    </row>
  </sheetData>
  <sheetProtection/>
  <mergeCells count="35">
    <mergeCell ref="A50:D50"/>
    <mergeCell ref="E50:F50"/>
    <mergeCell ref="G50:K50"/>
    <mergeCell ref="A51:D51"/>
    <mergeCell ref="G51:K51"/>
    <mergeCell ref="A53:F53"/>
    <mergeCell ref="A8:K8"/>
    <mergeCell ref="A16:F16"/>
    <mergeCell ref="I11:J11"/>
    <mergeCell ref="A46:H46"/>
    <mergeCell ref="A49:D49"/>
    <mergeCell ref="E49:F49"/>
    <mergeCell ref="G49:K49"/>
    <mergeCell ref="A19:F19"/>
    <mergeCell ref="A1:K1"/>
    <mergeCell ref="A4:K4"/>
    <mergeCell ref="A2:K2"/>
    <mergeCell ref="A15:F15"/>
    <mergeCell ref="A14:F14"/>
    <mergeCell ref="A3:K3"/>
    <mergeCell ref="A9:K9"/>
    <mergeCell ref="A10:K10"/>
    <mergeCell ref="A6:K6"/>
    <mergeCell ref="A39:H39"/>
    <mergeCell ref="A11:D11"/>
    <mergeCell ref="F13:K13"/>
    <mergeCell ref="A17:F17"/>
    <mergeCell ref="A18:F18"/>
    <mergeCell ref="A20:F20"/>
    <mergeCell ref="G14:K14"/>
    <mergeCell ref="A12:D12"/>
    <mergeCell ref="I12:J12"/>
    <mergeCell ref="G53:K53"/>
    <mergeCell ref="A55:F55"/>
    <mergeCell ref="G55:K55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20">
      <selection activeCell="C23" sqref="C23:G3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28" customWidth="1"/>
    <col min="4" max="5" width="10.28125" style="1" customWidth="1"/>
    <col min="6" max="6" width="12.57421875" style="97" customWidth="1"/>
    <col min="7" max="7" width="34.28125" style="72" customWidth="1"/>
    <col min="8" max="8" width="14.421875" style="1" customWidth="1"/>
    <col min="9" max="9" width="16.28125" style="1" customWidth="1"/>
    <col min="10" max="10" width="12.57421875" style="1" customWidth="1"/>
    <col min="11" max="11" width="9.140625" style="1" customWidth="1"/>
    <col min="12" max="16384" width="9.140625" style="97" customWidth="1"/>
  </cols>
  <sheetData>
    <row r="1" spans="1:11" ht="24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4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s="137" customFormat="1" ht="24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4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80"/>
      <c r="D7" s="76"/>
      <c r="E7" s="76"/>
      <c r="F7" s="76"/>
      <c r="G7" s="68"/>
      <c r="H7" s="76"/>
      <c r="I7" s="76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30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115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05"/>
      <c r="F11" s="17"/>
      <c r="G11" s="17"/>
      <c r="H11" s="105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02"/>
      <c r="F12" s="18"/>
      <c r="G12" s="18"/>
      <c r="H12" s="102"/>
      <c r="I12" s="205" t="s">
        <v>27</v>
      </c>
      <c r="J12" s="205"/>
      <c r="K12" s="46"/>
    </row>
    <row r="13" spans="1:11" ht="5.25" customHeight="1" thickBot="1">
      <c r="A13" s="106"/>
      <c r="B13" s="106"/>
      <c r="C13" s="24"/>
      <c r="D13" s="106"/>
      <c r="E13" s="106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8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05"/>
      <c r="I15" s="105"/>
      <c r="J15" s="17"/>
      <c r="K15" s="40" t="s">
        <v>111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04"/>
      <c r="I16" s="104"/>
      <c r="J16" s="36"/>
      <c r="K16" s="42"/>
    </row>
    <row r="17" spans="1:11" ht="15">
      <c r="A17" s="199" t="s">
        <v>44</v>
      </c>
      <c r="B17" s="200"/>
      <c r="C17" s="200"/>
      <c r="D17" s="200"/>
      <c r="E17" s="200"/>
      <c r="F17" s="200"/>
      <c r="G17" s="41" t="s">
        <v>18</v>
      </c>
      <c r="H17" s="104"/>
      <c r="I17" s="104"/>
      <c r="J17" s="36"/>
      <c r="K17" s="42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04"/>
      <c r="I18" s="104"/>
      <c r="J18" s="36"/>
      <c r="K18" s="42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04"/>
      <c r="I19" s="104"/>
      <c r="J19" s="36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02"/>
      <c r="I20" s="102"/>
      <c r="J20" s="18"/>
      <c r="K20" s="45">
        <v>1</v>
      </c>
    </row>
    <row r="21" spans="1:11" ht="5.25" customHeight="1" thickBot="1">
      <c r="A21" s="106"/>
      <c r="B21" s="106"/>
      <c r="C21" s="24"/>
      <c r="D21" s="106"/>
      <c r="E21" s="106"/>
      <c r="F21" s="2"/>
      <c r="G21" s="69"/>
      <c r="H21" s="106"/>
      <c r="I21" s="106"/>
      <c r="J21" s="106"/>
      <c r="K21" s="106"/>
    </row>
    <row r="22" spans="1:11" ht="26.25" thickBot="1">
      <c r="A22" s="30" t="s">
        <v>0</v>
      </c>
      <c r="B22" s="31" t="s">
        <v>13</v>
      </c>
      <c r="C22" s="31" t="s">
        <v>4</v>
      </c>
      <c r="D22" s="32" t="s">
        <v>1</v>
      </c>
      <c r="E22" s="32" t="s">
        <v>31</v>
      </c>
      <c r="F22" s="32" t="s">
        <v>28</v>
      </c>
      <c r="G22" s="31" t="s">
        <v>10</v>
      </c>
      <c r="H22" s="31" t="s">
        <v>2</v>
      </c>
      <c r="I22" s="32" t="s">
        <v>11</v>
      </c>
      <c r="J22" s="32" t="s">
        <v>12</v>
      </c>
      <c r="K22" s="33" t="s">
        <v>3</v>
      </c>
    </row>
    <row r="23" spans="1:11" ht="15">
      <c r="A23" s="131">
        <v>1</v>
      </c>
      <c r="B23" s="119">
        <v>197</v>
      </c>
      <c r="C23" s="123" t="s">
        <v>73</v>
      </c>
      <c r="D23" s="119">
        <v>2001</v>
      </c>
      <c r="E23" s="119" t="s">
        <v>60</v>
      </c>
      <c r="F23" s="119"/>
      <c r="G23" s="123" t="s">
        <v>166</v>
      </c>
      <c r="H23" s="124">
        <v>0.0028819444444444444</v>
      </c>
      <c r="I23" s="124">
        <v>0</v>
      </c>
      <c r="J23" s="100"/>
      <c r="K23" s="83"/>
    </row>
    <row r="24" spans="1:11" ht="15">
      <c r="A24" s="120">
        <v>2</v>
      </c>
      <c r="B24" s="284">
        <v>209</v>
      </c>
      <c r="C24" s="285" t="s">
        <v>68</v>
      </c>
      <c r="D24" s="284">
        <v>2001</v>
      </c>
      <c r="E24" s="284" t="s">
        <v>60</v>
      </c>
      <c r="F24" s="284"/>
      <c r="G24" s="285" t="s">
        <v>166</v>
      </c>
      <c r="H24" s="286">
        <v>0.0028912037037037036</v>
      </c>
      <c r="I24" s="284" t="s">
        <v>158</v>
      </c>
      <c r="J24" s="101"/>
      <c r="K24" s="84"/>
    </row>
    <row r="25" spans="1:11" ht="15">
      <c r="A25" s="120">
        <v>3</v>
      </c>
      <c r="B25" s="284">
        <v>194</v>
      </c>
      <c r="C25" s="285" t="s">
        <v>78</v>
      </c>
      <c r="D25" s="284">
        <v>2001</v>
      </c>
      <c r="E25" s="284" t="s">
        <v>60</v>
      </c>
      <c r="F25" s="284"/>
      <c r="G25" s="285" t="s">
        <v>61</v>
      </c>
      <c r="H25" s="286">
        <v>0.002909722222222223</v>
      </c>
      <c r="I25" s="284" t="s">
        <v>314</v>
      </c>
      <c r="J25" s="101"/>
      <c r="K25" s="84"/>
    </row>
    <row r="26" spans="1:11" ht="15">
      <c r="A26" s="120">
        <v>4</v>
      </c>
      <c r="B26" s="284">
        <v>204</v>
      </c>
      <c r="C26" s="285" t="s">
        <v>67</v>
      </c>
      <c r="D26" s="284">
        <v>2001</v>
      </c>
      <c r="E26" s="284"/>
      <c r="F26" s="284"/>
      <c r="G26" s="285" t="s">
        <v>160</v>
      </c>
      <c r="H26" s="286">
        <v>0.002931712962962963</v>
      </c>
      <c r="I26" s="284" t="s">
        <v>315</v>
      </c>
      <c r="J26" s="101"/>
      <c r="K26" s="84"/>
    </row>
    <row r="27" spans="1:11" ht="15">
      <c r="A27" s="120">
        <v>5</v>
      </c>
      <c r="B27" s="284">
        <v>202</v>
      </c>
      <c r="C27" s="285" t="s">
        <v>101</v>
      </c>
      <c r="D27" s="284">
        <v>2001</v>
      </c>
      <c r="E27" s="284" t="s">
        <v>60</v>
      </c>
      <c r="F27" s="284"/>
      <c r="G27" s="285" t="s">
        <v>316</v>
      </c>
      <c r="H27" s="286">
        <v>0.0029328703703703704</v>
      </c>
      <c r="I27" s="284" t="s">
        <v>317</v>
      </c>
      <c r="J27" s="101"/>
      <c r="K27" s="84"/>
    </row>
    <row r="28" spans="1:11" ht="15">
      <c r="A28" s="120">
        <v>6</v>
      </c>
      <c r="B28" s="284">
        <v>189</v>
      </c>
      <c r="C28" s="285" t="s">
        <v>69</v>
      </c>
      <c r="D28" s="284">
        <v>2002</v>
      </c>
      <c r="E28" s="284" t="s">
        <v>60</v>
      </c>
      <c r="F28" s="284"/>
      <c r="G28" s="285" t="s">
        <v>166</v>
      </c>
      <c r="H28" s="286">
        <v>0.0029606481481481484</v>
      </c>
      <c r="I28" s="284" t="s">
        <v>279</v>
      </c>
      <c r="J28" s="101"/>
      <c r="K28" s="84"/>
    </row>
    <row r="29" spans="1:11" ht="15">
      <c r="A29" s="120">
        <v>7</v>
      </c>
      <c r="B29" s="284">
        <v>211</v>
      </c>
      <c r="C29" s="285" t="s">
        <v>66</v>
      </c>
      <c r="D29" s="284">
        <v>2001</v>
      </c>
      <c r="E29" s="284" t="s">
        <v>60</v>
      </c>
      <c r="F29" s="284"/>
      <c r="G29" s="285" t="s">
        <v>157</v>
      </c>
      <c r="H29" s="286">
        <v>0.0029618055555555556</v>
      </c>
      <c r="I29" s="284" t="s">
        <v>318</v>
      </c>
      <c r="J29" s="101"/>
      <c r="K29" s="84"/>
    </row>
    <row r="30" spans="1:11" ht="15">
      <c r="A30" s="120">
        <v>8</v>
      </c>
      <c r="B30" s="284">
        <v>184</v>
      </c>
      <c r="C30" s="285" t="s">
        <v>106</v>
      </c>
      <c r="D30" s="284">
        <v>2001</v>
      </c>
      <c r="E30" s="284" t="s">
        <v>60</v>
      </c>
      <c r="F30" s="284"/>
      <c r="G30" s="285" t="s">
        <v>316</v>
      </c>
      <c r="H30" s="286">
        <v>0.002967592592592593</v>
      </c>
      <c r="I30" s="284" t="s">
        <v>319</v>
      </c>
      <c r="J30" s="101"/>
      <c r="K30" s="84"/>
    </row>
    <row r="31" spans="1:11" ht="15">
      <c r="A31" s="120">
        <v>9</v>
      </c>
      <c r="B31" s="284">
        <v>181</v>
      </c>
      <c r="C31" s="285" t="s">
        <v>70</v>
      </c>
      <c r="D31" s="284">
        <v>2002</v>
      </c>
      <c r="E31" s="284"/>
      <c r="F31" s="284"/>
      <c r="G31" s="285" t="s">
        <v>160</v>
      </c>
      <c r="H31" s="286">
        <v>0.003018518518518519</v>
      </c>
      <c r="I31" s="284" t="s">
        <v>182</v>
      </c>
      <c r="J31" s="101"/>
      <c r="K31" s="84"/>
    </row>
    <row r="32" spans="1:11" ht="15">
      <c r="A32" s="120">
        <v>10</v>
      </c>
      <c r="B32" s="284">
        <v>193</v>
      </c>
      <c r="C32" s="285" t="s">
        <v>320</v>
      </c>
      <c r="D32" s="284">
        <v>2002</v>
      </c>
      <c r="E32" s="284" t="s">
        <v>60</v>
      </c>
      <c r="F32" s="284"/>
      <c r="G32" s="285" t="s">
        <v>163</v>
      </c>
      <c r="H32" s="286">
        <v>0.0030300925925925925</v>
      </c>
      <c r="I32" s="284" t="s">
        <v>321</v>
      </c>
      <c r="J32" s="101"/>
      <c r="K32" s="84"/>
    </row>
    <row r="33" spans="1:11" ht="15">
      <c r="A33" s="120">
        <v>11</v>
      </c>
      <c r="B33" s="284">
        <v>183</v>
      </c>
      <c r="C33" s="285" t="s">
        <v>72</v>
      </c>
      <c r="D33" s="284">
        <v>2002</v>
      </c>
      <c r="E33" s="284" t="s">
        <v>60</v>
      </c>
      <c r="F33" s="284"/>
      <c r="G33" s="285" t="s">
        <v>166</v>
      </c>
      <c r="H33" s="286">
        <v>0.0030324074074074073</v>
      </c>
      <c r="I33" s="284" t="s">
        <v>322</v>
      </c>
      <c r="J33" s="101"/>
      <c r="K33" s="84"/>
    </row>
    <row r="34" spans="1:11" ht="15">
      <c r="A34" s="120">
        <v>12</v>
      </c>
      <c r="B34" s="284">
        <v>188</v>
      </c>
      <c r="C34" s="285" t="s">
        <v>77</v>
      </c>
      <c r="D34" s="284">
        <v>2001</v>
      </c>
      <c r="E34" s="284"/>
      <c r="F34" s="284"/>
      <c r="G34" s="285" t="s">
        <v>160</v>
      </c>
      <c r="H34" s="286">
        <v>0.003040509259259259</v>
      </c>
      <c r="I34" s="284" t="s">
        <v>323</v>
      </c>
      <c r="J34" s="101"/>
      <c r="K34" s="84"/>
    </row>
    <row r="35" spans="1:11" ht="15">
      <c r="A35" s="120">
        <v>13</v>
      </c>
      <c r="B35" s="284">
        <v>186</v>
      </c>
      <c r="C35" s="285" t="s">
        <v>75</v>
      </c>
      <c r="D35" s="284">
        <v>2002</v>
      </c>
      <c r="E35" s="284" t="s">
        <v>60</v>
      </c>
      <c r="F35" s="284"/>
      <c r="G35" s="285" t="s">
        <v>153</v>
      </c>
      <c r="H35" s="286">
        <v>0.003054398148148148</v>
      </c>
      <c r="I35" s="284" t="s">
        <v>324</v>
      </c>
      <c r="J35" s="101"/>
      <c r="K35" s="84"/>
    </row>
    <row r="36" spans="1:11" ht="15">
      <c r="A36" s="120">
        <v>14</v>
      </c>
      <c r="B36" s="284">
        <v>203</v>
      </c>
      <c r="C36" s="285" t="s">
        <v>71</v>
      </c>
      <c r="D36" s="284">
        <v>2002</v>
      </c>
      <c r="E36" s="284" t="s">
        <v>60</v>
      </c>
      <c r="F36" s="284"/>
      <c r="G36" s="285" t="s">
        <v>153</v>
      </c>
      <c r="H36" s="286">
        <v>0.003065972222222222</v>
      </c>
      <c r="I36" s="284" t="s">
        <v>325</v>
      </c>
      <c r="J36" s="101"/>
      <c r="K36" s="84"/>
    </row>
    <row r="37" spans="1:11" ht="15">
      <c r="A37" s="120">
        <v>15</v>
      </c>
      <c r="B37" s="284">
        <v>196</v>
      </c>
      <c r="C37" s="285" t="s">
        <v>326</v>
      </c>
      <c r="D37" s="284">
        <v>2002</v>
      </c>
      <c r="E37" s="284" t="s">
        <v>60</v>
      </c>
      <c r="F37" s="284"/>
      <c r="G37" s="285" t="s">
        <v>153</v>
      </c>
      <c r="H37" s="286">
        <v>0.0031226851851851854</v>
      </c>
      <c r="I37" s="284" t="s">
        <v>190</v>
      </c>
      <c r="J37" s="101"/>
      <c r="K37" s="84"/>
    </row>
    <row r="38" spans="1:11" ht="15">
      <c r="A38" s="120">
        <v>16</v>
      </c>
      <c r="B38" s="284">
        <v>205</v>
      </c>
      <c r="C38" s="285" t="s">
        <v>79</v>
      </c>
      <c r="D38" s="284">
        <v>2002</v>
      </c>
      <c r="E38" s="284" t="s">
        <v>60</v>
      </c>
      <c r="F38" s="284"/>
      <c r="G38" s="285" t="s">
        <v>153</v>
      </c>
      <c r="H38" s="286">
        <v>0.003143518518518518</v>
      </c>
      <c r="I38" s="284" t="s">
        <v>327</v>
      </c>
      <c r="J38" s="101"/>
      <c r="K38" s="84"/>
    </row>
    <row r="39" spans="1:11" ht="15">
      <c r="A39" s="120">
        <v>17</v>
      </c>
      <c r="B39" s="284">
        <v>182</v>
      </c>
      <c r="C39" s="285" t="s">
        <v>328</v>
      </c>
      <c r="D39" s="284">
        <v>2001</v>
      </c>
      <c r="E39" s="284"/>
      <c r="F39" s="284"/>
      <c r="G39" s="285" t="s">
        <v>160</v>
      </c>
      <c r="H39" s="286">
        <v>0.0031712962962962958</v>
      </c>
      <c r="I39" s="284" t="s">
        <v>329</v>
      </c>
      <c r="J39" s="101"/>
      <c r="K39" s="84"/>
    </row>
    <row r="40" spans="1:11" ht="15">
      <c r="A40" s="120">
        <v>18</v>
      </c>
      <c r="B40" s="284">
        <v>207</v>
      </c>
      <c r="C40" s="285" t="s">
        <v>85</v>
      </c>
      <c r="D40" s="284">
        <v>2001</v>
      </c>
      <c r="E40" s="284" t="s">
        <v>60</v>
      </c>
      <c r="F40" s="284"/>
      <c r="G40" s="285" t="s">
        <v>153</v>
      </c>
      <c r="H40" s="286">
        <v>0.0031863425925925926</v>
      </c>
      <c r="I40" s="284" t="s">
        <v>330</v>
      </c>
      <c r="J40" s="101"/>
      <c r="K40" s="84"/>
    </row>
    <row r="41" spans="1:11" ht="15">
      <c r="A41" s="120">
        <v>19</v>
      </c>
      <c r="B41" s="284">
        <v>180</v>
      </c>
      <c r="C41" s="285" t="s">
        <v>80</v>
      </c>
      <c r="D41" s="284">
        <v>2001</v>
      </c>
      <c r="E41" s="284" t="s">
        <v>60</v>
      </c>
      <c r="F41" s="284"/>
      <c r="G41" s="285" t="s">
        <v>153</v>
      </c>
      <c r="H41" s="286">
        <v>0.0031886574074074074</v>
      </c>
      <c r="I41" s="284" t="s">
        <v>331</v>
      </c>
      <c r="J41" s="101"/>
      <c r="K41" s="84"/>
    </row>
    <row r="42" spans="1:11" ht="15">
      <c r="A42" s="120">
        <v>20</v>
      </c>
      <c r="B42" s="284">
        <v>210</v>
      </c>
      <c r="C42" s="285" t="s">
        <v>332</v>
      </c>
      <c r="D42" s="284">
        <v>2002</v>
      </c>
      <c r="E42" s="284"/>
      <c r="F42" s="284"/>
      <c r="G42" s="285" t="s">
        <v>160</v>
      </c>
      <c r="H42" s="286">
        <v>0.003194444444444444</v>
      </c>
      <c r="I42" s="284" t="s">
        <v>333</v>
      </c>
      <c r="J42" s="101"/>
      <c r="K42" s="84"/>
    </row>
    <row r="43" spans="1:11" ht="15">
      <c r="A43" s="120">
        <v>21</v>
      </c>
      <c r="B43" s="284">
        <v>179</v>
      </c>
      <c r="C43" s="285" t="s">
        <v>84</v>
      </c>
      <c r="D43" s="284">
        <v>2002</v>
      </c>
      <c r="E43" s="284"/>
      <c r="F43" s="284"/>
      <c r="G43" s="285" t="s">
        <v>160</v>
      </c>
      <c r="H43" s="286">
        <v>0.003228009259259259</v>
      </c>
      <c r="I43" s="284" t="s">
        <v>334</v>
      </c>
      <c r="J43" s="101"/>
      <c r="K43" s="84"/>
    </row>
    <row r="44" spans="1:11" ht="15">
      <c r="A44" s="120">
        <v>22</v>
      </c>
      <c r="B44" s="284">
        <v>201</v>
      </c>
      <c r="C44" s="285" t="s">
        <v>86</v>
      </c>
      <c r="D44" s="284">
        <v>2002</v>
      </c>
      <c r="E44" s="284" t="s">
        <v>60</v>
      </c>
      <c r="F44" s="284"/>
      <c r="G44" s="285" t="s">
        <v>153</v>
      </c>
      <c r="H44" s="286">
        <v>0.0033078703703703707</v>
      </c>
      <c r="I44" s="284" t="s">
        <v>335</v>
      </c>
      <c r="J44" s="101"/>
      <c r="K44" s="84"/>
    </row>
    <row r="45" spans="1:11" ht="15">
      <c r="A45" s="120">
        <v>23</v>
      </c>
      <c r="B45" s="284">
        <v>185</v>
      </c>
      <c r="C45" s="285" t="s">
        <v>87</v>
      </c>
      <c r="D45" s="284">
        <v>2002</v>
      </c>
      <c r="E45" s="284"/>
      <c r="F45" s="284"/>
      <c r="G45" s="285" t="s">
        <v>160</v>
      </c>
      <c r="H45" s="286">
        <v>0.003530092592592592</v>
      </c>
      <c r="I45" s="284" t="s">
        <v>336</v>
      </c>
      <c r="J45" s="101"/>
      <c r="K45" s="84"/>
    </row>
    <row r="46" spans="1:11" ht="15">
      <c r="A46" s="120">
        <v>24</v>
      </c>
      <c r="B46" s="284">
        <v>187</v>
      </c>
      <c r="C46" s="285" t="s">
        <v>337</v>
      </c>
      <c r="D46" s="284">
        <v>2001</v>
      </c>
      <c r="E46" s="284" t="s">
        <v>60</v>
      </c>
      <c r="F46" s="284"/>
      <c r="G46" s="285" t="s">
        <v>221</v>
      </c>
      <c r="H46" s="286">
        <v>0.0035335648148148145</v>
      </c>
      <c r="I46" s="284" t="s">
        <v>338</v>
      </c>
      <c r="J46" s="101"/>
      <c r="K46" s="84"/>
    </row>
    <row r="47" spans="1:11" ht="15">
      <c r="A47" s="120">
        <v>25</v>
      </c>
      <c r="B47" s="284">
        <v>192</v>
      </c>
      <c r="C47" s="285" t="s">
        <v>339</v>
      </c>
      <c r="D47" s="284">
        <v>2002</v>
      </c>
      <c r="E47" s="284"/>
      <c r="F47" s="284"/>
      <c r="G47" s="285" t="s">
        <v>160</v>
      </c>
      <c r="H47" s="286">
        <v>0.0035405092592592593</v>
      </c>
      <c r="I47" s="284" t="s">
        <v>340</v>
      </c>
      <c r="J47" s="101"/>
      <c r="K47" s="84"/>
    </row>
    <row r="48" spans="1:11" ht="15">
      <c r="A48" s="120">
        <v>26</v>
      </c>
      <c r="B48" s="284">
        <v>199</v>
      </c>
      <c r="C48" s="285" t="s">
        <v>341</v>
      </c>
      <c r="D48" s="284">
        <v>2001</v>
      </c>
      <c r="E48" s="284" t="s">
        <v>60</v>
      </c>
      <c r="F48" s="284"/>
      <c r="G48" s="285" t="s">
        <v>231</v>
      </c>
      <c r="H48" s="286">
        <v>0.003577546296296296</v>
      </c>
      <c r="I48" s="284" t="s">
        <v>342</v>
      </c>
      <c r="J48" s="101"/>
      <c r="K48" s="84"/>
    </row>
    <row r="49" spans="1:11" ht="15">
      <c r="A49" s="120">
        <v>27</v>
      </c>
      <c r="B49" s="284">
        <v>190</v>
      </c>
      <c r="C49" s="285" t="s">
        <v>343</v>
      </c>
      <c r="D49" s="284">
        <v>2002</v>
      </c>
      <c r="E49" s="284"/>
      <c r="F49" s="284"/>
      <c r="G49" s="285" t="s">
        <v>160</v>
      </c>
      <c r="H49" s="286">
        <v>0.0036643518518518514</v>
      </c>
      <c r="I49" s="284" t="s">
        <v>344</v>
      </c>
      <c r="J49" s="101"/>
      <c r="K49" s="84"/>
    </row>
    <row r="50" spans="1:11" ht="15.75" thickBot="1">
      <c r="A50" s="121">
        <v>28</v>
      </c>
      <c r="B50" s="129">
        <v>200</v>
      </c>
      <c r="C50" s="126" t="s">
        <v>345</v>
      </c>
      <c r="D50" s="129">
        <v>2002</v>
      </c>
      <c r="E50" s="129"/>
      <c r="F50" s="129"/>
      <c r="G50" s="126" t="s">
        <v>160</v>
      </c>
      <c r="H50" s="122">
        <v>0.004362268518518518</v>
      </c>
      <c r="I50" s="129" t="s">
        <v>346</v>
      </c>
      <c r="J50" s="127"/>
      <c r="K50" s="125"/>
    </row>
    <row r="51" spans="1:11" ht="16.5" thickBot="1">
      <c r="A51" s="187" t="s">
        <v>22</v>
      </c>
      <c r="B51" s="187"/>
      <c r="C51" s="187"/>
      <c r="D51" s="187"/>
      <c r="E51" s="187"/>
      <c r="F51" s="187"/>
      <c r="G51" s="187"/>
      <c r="H51" s="187"/>
      <c r="I51" s="106"/>
      <c r="J51" s="106"/>
      <c r="K51" s="106"/>
    </row>
    <row r="52" spans="1:11" ht="15.75">
      <c r="A52" s="91"/>
      <c r="B52" s="119">
        <v>191</v>
      </c>
      <c r="C52" s="123" t="s">
        <v>83</v>
      </c>
      <c r="D52" s="119">
        <v>2001</v>
      </c>
      <c r="E52" s="119"/>
      <c r="F52" s="119"/>
      <c r="G52" s="123" t="s">
        <v>160</v>
      </c>
      <c r="H52" s="87"/>
      <c r="I52" s="90"/>
      <c r="J52" s="100"/>
      <c r="K52" s="128"/>
    </row>
    <row r="53" spans="1:11" ht="15.75">
      <c r="A53" s="62"/>
      <c r="B53" s="284">
        <v>195</v>
      </c>
      <c r="C53" s="285" t="s">
        <v>82</v>
      </c>
      <c r="D53" s="284">
        <v>2002</v>
      </c>
      <c r="E53" s="284" t="s">
        <v>60</v>
      </c>
      <c r="F53" s="284"/>
      <c r="G53" s="285" t="s">
        <v>153</v>
      </c>
      <c r="H53" s="96"/>
      <c r="I53" s="95"/>
      <c r="J53" s="101"/>
      <c r="K53" s="85"/>
    </row>
    <row r="54" spans="1:11" ht="15.75">
      <c r="A54" s="62"/>
      <c r="B54" s="284">
        <v>198</v>
      </c>
      <c r="C54" s="285" t="s">
        <v>94</v>
      </c>
      <c r="D54" s="284">
        <v>2002</v>
      </c>
      <c r="E54" s="284" t="s">
        <v>60</v>
      </c>
      <c r="F54" s="284"/>
      <c r="G54" s="285" t="s">
        <v>231</v>
      </c>
      <c r="H54" s="96"/>
      <c r="I54" s="95"/>
      <c r="J54" s="101"/>
      <c r="K54" s="85"/>
    </row>
    <row r="55" spans="1:11" ht="15.75">
      <c r="A55" s="62"/>
      <c r="B55" s="284">
        <v>206</v>
      </c>
      <c r="C55" s="285" t="s">
        <v>76</v>
      </c>
      <c r="D55" s="284">
        <v>2001</v>
      </c>
      <c r="E55" s="284"/>
      <c r="F55" s="284"/>
      <c r="G55" s="285" t="s">
        <v>160</v>
      </c>
      <c r="H55" s="96"/>
      <c r="I55" s="95"/>
      <c r="J55" s="101"/>
      <c r="K55" s="85"/>
    </row>
    <row r="56" spans="1:11" ht="16.5" thickBot="1">
      <c r="A56" s="93"/>
      <c r="B56" s="129">
        <v>208</v>
      </c>
      <c r="C56" s="126" t="s">
        <v>347</v>
      </c>
      <c r="D56" s="129">
        <v>2002</v>
      </c>
      <c r="E56" s="129"/>
      <c r="F56" s="129"/>
      <c r="G56" s="126" t="s">
        <v>160</v>
      </c>
      <c r="H56" s="89"/>
      <c r="I56" s="88"/>
      <c r="J56" s="127"/>
      <c r="K56" s="86"/>
    </row>
    <row r="57" spans="1:11" ht="16.5" thickBot="1">
      <c r="A57" s="188" t="s">
        <v>6</v>
      </c>
      <c r="B57" s="189"/>
      <c r="C57" s="189"/>
      <c r="D57" s="189"/>
      <c r="E57" s="189"/>
      <c r="F57" s="189"/>
      <c r="G57" s="189"/>
      <c r="H57" s="189"/>
      <c r="I57" s="106"/>
      <c r="J57" s="106"/>
      <c r="K57" s="106"/>
    </row>
    <row r="58" spans="1:11" ht="15.75" thickBot="1">
      <c r="A58" s="8"/>
      <c r="B58" s="6"/>
      <c r="C58" s="56"/>
      <c r="D58" s="16"/>
      <c r="E58" s="16"/>
      <c r="F58" s="7"/>
      <c r="G58" s="70"/>
      <c r="H58" s="16"/>
      <c r="I58" s="20"/>
      <c r="J58" s="9"/>
      <c r="K58" s="10"/>
    </row>
    <row r="59" spans="1:11" ht="8.25" customHeight="1" thickBot="1">
      <c r="A59" s="106"/>
      <c r="B59" s="106"/>
      <c r="C59" s="24"/>
      <c r="D59" s="106"/>
      <c r="E59" s="106"/>
      <c r="F59" s="106"/>
      <c r="G59" s="69"/>
      <c r="H59" s="106"/>
      <c r="I59" s="106"/>
      <c r="J59" s="106"/>
      <c r="K59" s="106"/>
    </row>
    <row r="60" spans="1:11" ht="15.75" customHeight="1" thickBot="1">
      <c r="A60" s="175" t="s">
        <v>7</v>
      </c>
      <c r="B60" s="176"/>
      <c r="C60" s="176"/>
      <c r="D60" s="176"/>
      <c r="E60" s="190" t="s">
        <v>24</v>
      </c>
      <c r="F60" s="191"/>
      <c r="G60" s="170" t="s">
        <v>8</v>
      </c>
      <c r="H60" s="170"/>
      <c r="I60" s="170"/>
      <c r="J60" s="170"/>
      <c r="K60" s="171"/>
    </row>
    <row r="61" spans="1:11" ht="15.75" thickBot="1">
      <c r="A61" s="175" t="s">
        <v>32</v>
      </c>
      <c r="B61" s="176"/>
      <c r="C61" s="176"/>
      <c r="D61" s="176"/>
      <c r="E61" s="175" t="s">
        <v>33</v>
      </c>
      <c r="F61" s="177"/>
      <c r="G61" s="169" t="s">
        <v>25</v>
      </c>
      <c r="H61" s="170"/>
      <c r="I61" s="170"/>
      <c r="J61" s="170"/>
      <c r="K61" s="171"/>
    </row>
    <row r="62" spans="1:11" ht="15.75" thickBot="1">
      <c r="A62" s="178" t="s">
        <v>23</v>
      </c>
      <c r="B62" s="179"/>
      <c r="C62" s="179"/>
      <c r="D62" s="179"/>
      <c r="E62" s="37">
        <v>3</v>
      </c>
      <c r="F62" s="38">
        <v>3</v>
      </c>
      <c r="G62" s="180" t="s">
        <v>348</v>
      </c>
      <c r="H62" s="181"/>
      <c r="I62" s="181"/>
      <c r="J62" s="181"/>
      <c r="K62" s="182"/>
    </row>
    <row r="63" spans="1:11" ht="15.75" thickBot="1">
      <c r="A63" s="106"/>
      <c r="B63" s="106"/>
      <c r="C63" s="24"/>
      <c r="D63" s="106"/>
      <c r="E63" s="106"/>
      <c r="F63" s="2"/>
      <c r="G63" s="71"/>
      <c r="H63" s="11"/>
      <c r="I63" s="11"/>
      <c r="J63" s="11"/>
      <c r="K63" s="11"/>
    </row>
    <row r="64" spans="1:11" ht="15.75" thickBot="1">
      <c r="A64" s="169" t="s">
        <v>37</v>
      </c>
      <c r="B64" s="170"/>
      <c r="C64" s="170"/>
      <c r="D64" s="170"/>
      <c r="E64" s="170"/>
      <c r="F64" s="171"/>
      <c r="G64" s="169" t="s">
        <v>9</v>
      </c>
      <c r="H64" s="170"/>
      <c r="I64" s="170"/>
      <c r="J64" s="170"/>
      <c r="K64" s="171"/>
    </row>
    <row r="65" spans="1:11" ht="15.75" thickBot="1">
      <c r="A65" s="103"/>
      <c r="B65" s="104"/>
      <c r="C65" s="107"/>
      <c r="D65" s="104"/>
      <c r="E65" s="104"/>
      <c r="F65" s="14"/>
      <c r="G65" s="41"/>
      <c r="H65" s="104"/>
      <c r="I65" s="104"/>
      <c r="J65" s="104"/>
      <c r="K65" s="109"/>
    </row>
    <row r="66" spans="1:11" ht="15.75" thickBot="1">
      <c r="A66" s="169" t="s">
        <v>45</v>
      </c>
      <c r="B66" s="170"/>
      <c r="C66" s="170"/>
      <c r="D66" s="170"/>
      <c r="E66" s="170"/>
      <c r="F66" s="171"/>
      <c r="G66" s="169" t="s">
        <v>46</v>
      </c>
      <c r="H66" s="170"/>
      <c r="I66" s="170"/>
      <c r="J66" s="170"/>
      <c r="K66" s="171"/>
    </row>
    <row r="67" spans="1:11" ht="15">
      <c r="A67" s="106"/>
      <c r="B67" s="106"/>
      <c r="C67" s="24"/>
      <c r="D67" s="106"/>
      <c r="E67" s="106"/>
      <c r="F67" s="2"/>
      <c r="G67" s="69"/>
      <c r="H67" s="106"/>
      <c r="I67" s="106"/>
      <c r="J67" s="106"/>
      <c r="K67" s="106"/>
    </row>
  </sheetData>
  <sheetProtection/>
  <mergeCells count="36">
    <mergeCell ref="A66:F66"/>
    <mergeCell ref="G66:K66"/>
    <mergeCell ref="A61:D61"/>
    <mergeCell ref="E61:F61"/>
    <mergeCell ref="G61:K61"/>
    <mergeCell ref="A62:D62"/>
    <mergeCell ref="G62:K62"/>
    <mergeCell ref="A64:F64"/>
    <mergeCell ref="G64:K64"/>
    <mergeCell ref="A18:F18"/>
    <mergeCell ref="A19:F19"/>
    <mergeCell ref="A20:F20"/>
    <mergeCell ref="A51:H51"/>
    <mergeCell ref="A57:H57"/>
    <mergeCell ref="A60:D60"/>
    <mergeCell ref="E60:F60"/>
    <mergeCell ref="G60:K60"/>
    <mergeCell ref="F13:K13"/>
    <mergeCell ref="A14:F14"/>
    <mergeCell ref="G14:K14"/>
    <mergeCell ref="A15:F15"/>
    <mergeCell ref="A16:F16"/>
    <mergeCell ref="A17:F17"/>
    <mergeCell ref="A9:K9"/>
    <mergeCell ref="A10:K10"/>
    <mergeCell ref="A11:D11"/>
    <mergeCell ref="I11:J11"/>
    <mergeCell ref="A12:D12"/>
    <mergeCell ref="I12:J12"/>
    <mergeCell ref="A1:K1"/>
    <mergeCell ref="A2:K2"/>
    <mergeCell ref="A4:K4"/>
    <mergeCell ref="A5:K5"/>
    <mergeCell ref="A6:K6"/>
    <mergeCell ref="A8:K8"/>
    <mergeCell ref="A3:K3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32">
      <selection activeCell="H50" sqref="H50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18.57421875" style="97" customWidth="1"/>
    <col min="4" max="4" width="26.00390625" style="1" customWidth="1"/>
    <col min="5" max="5" width="11.00390625" style="1" customWidth="1"/>
    <col min="6" max="6" width="10.28125" style="1" customWidth="1"/>
    <col min="7" max="7" width="10.7109375" style="97" customWidth="1"/>
    <col min="8" max="8" width="32.140625" style="28" customWidth="1"/>
    <col min="9" max="9" width="11.8515625" style="28" customWidth="1"/>
    <col min="10" max="10" width="12.57421875" style="1" customWidth="1"/>
    <col min="11" max="11" width="9.140625" style="1" customWidth="1"/>
    <col min="12" max="16384" width="9.140625" style="97" customWidth="1"/>
  </cols>
  <sheetData>
    <row r="1" spans="1:11" ht="21.75" customHeight="1">
      <c r="A1" s="215" t="s">
        <v>38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21.75" customHeight="1">
      <c r="A2" s="218" t="s">
        <v>108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s="137" customFormat="1" ht="21.7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1.7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108"/>
      <c r="B5" s="108"/>
      <c r="C5" s="108"/>
      <c r="D5" s="108"/>
      <c r="E5" s="108"/>
      <c r="F5" s="108"/>
      <c r="G5" s="108"/>
      <c r="H5" s="22"/>
      <c r="I5" s="22"/>
      <c r="J5" s="108"/>
      <c r="K5" s="108"/>
    </row>
    <row r="6" spans="1:11" ht="15">
      <c r="A6" s="213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76"/>
      <c r="D7" s="76"/>
      <c r="E7" s="76"/>
      <c r="F7" s="76"/>
      <c r="G7" s="76"/>
      <c r="H7" s="80"/>
      <c r="I7" s="80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48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118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05"/>
      <c r="F11" s="17"/>
      <c r="G11" s="17"/>
      <c r="H11" s="105"/>
      <c r="I11" s="202" t="s">
        <v>26</v>
      </c>
      <c r="J11" s="202"/>
      <c r="K11" s="29"/>
    </row>
    <row r="12" spans="1:11" ht="15.75" thickBot="1">
      <c r="A12" s="203" t="s">
        <v>117</v>
      </c>
      <c r="B12" s="204"/>
      <c r="C12" s="204"/>
      <c r="D12" s="204"/>
      <c r="E12" s="102"/>
      <c r="F12" s="18"/>
      <c r="G12" s="18"/>
      <c r="H12" s="102"/>
      <c r="I12" s="205" t="s">
        <v>27</v>
      </c>
      <c r="J12" s="205"/>
      <c r="K12" s="46"/>
    </row>
    <row r="13" spans="1:11" ht="5.25" customHeight="1" thickBot="1">
      <c r="A13" s="106"/>
      <c r="B13" s="106"/>
      <c r="C13" s="24"/>
      <c r="D13" s="106"/>
      <c r="E13" s="106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7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05"/>
      <c r="I15" s="105"/>
      <c r="J15" s="105"/>
      <c r="K15" s="40" t="s">
        <v>116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04"/>
      <c r="I16" s="104"/>
      <c r="J16" s="104"/>
      <c r="K16" s="74"/>
    </row>
    <row r="17" spans="1:11" ht="15">
      <c r="A17" s="199" t="s">
        <v>47</v>
      </c>
      <c r="B17" s="200"/>
      <c r="C17" s="200"/>
      <c r="D17" s="200"/>
      <c r="E17" s="200"/>
      <c r="F17" s="200"/>
      <c r="G17" s="41" t="s">
        <v>18</v>
      </c>
      <c r="H17" s="104"/>
      <c r="I17" s="104"/>
      <c r="J17" s="104"/>
      <c r="K17" s="74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04"/>
      <c r="I18" s="104"/>
      <c r="J18" s="104"/>
      <c r="K18" s="74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04"/>
      <c r="I19" s="104"/>
      <c r="J19" s="104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02"/>
      <c r="I20" s="102"/>
      <c r="J20" s="102"/>
      <c r="K20" s="45">
        <v>4</v>
      </c>
    </row>
    <row r="21" spans="1:11" ht="5.25" customHeight="1" thickBot="1">
      <c r="A21" s="106"/>
      <c r="B21" s="106"/>
      <c r="C21" s="2"/>
      <c r="D21" s="106"/>
      <c r="E21" s="106"/>
      <c r="F21" s="106"/>
      <c r="G21" s="2"/>
      <c r="H21" s="24"/>
      <c r="I21" s="24"/>
      <c r="J21" s="106"/>
      <c r="K21" s="106"/>
    </row>
    <row r="22" spans="1:11" ht="26.25" thickBot="1">
      <c r="A22" s="30" t="s">
        <v>0</v>
      </c>
      <c r="B22" s="31" t="s">
        <v>13</v>
      </c>
      <c r="C22" s="31" t="s">
        <v>34</v>
      </c>
      <c r="D22" s="32" t="s">
        <v>35</v>
      </c>
      <c r="E22" s="32" t="s">
        <v>36</v>
      </c>
      <c r="F22" s="32" t="s">
        <v>31</v>
      </c>
      <c r="G22" s="32" t="s">
        <v>28</v>
      </c>
      <c r="H22" s="31" t="s">
        <v>10</v>
      </c>
      <c r="I22" s="31" t="s">
        <v>2</v>
      </c>
      <c r="J22" s="32" t="s">
        <v>12</v>
      </c>
      <c r="K22" s="33" t="s">
        <v>3</v>
      </c>
    </row>
    <row r="23" spans="1:11" ht="15.75">
      <c r="A23" s="3">
        <v>1</v>
      </c>
      <c r="B23" s="90">
        <v>26</v>
      </c>
      <c r="C23" s="4" t="s">
        <v>41</v>
      </c>
      <c r="D23" s="123" t="s">
        <v>68</v>
      </c>
      <c r="E23" s="119">
        <v>2001</v>
      </c>
      <c r="F23" s="119" t="s">
        <v>60</v>
      </c>
      <c r="G23" s="119"/>
      <c r="H23" s="123" t="s">
        <v>166</v>
      </c>
      <c r="I23" s="305" t="s">
        <v>519</v>
      </c>
      <c r="J23" s="57"/>
      <c r="K23" s="306"/>
    </row>
    <row r="24" spans="1:11" ht="15.75">
      <c r="A24" s="27">
        <v>2</v>
      </c>
      <c r="B24" s="95">
        <v>25</v>
      </c>
      <c r="C24" s="5" t="s">
        <v>41</v>
      </c>
      <c r="D24" s="303" t="s">
        <v>73</v>
      </c>
      <c r="E24" s="302">
        <v>2001</v>
      </c>
      <c r="F24" s="302" t="s">
        <v>60</v>
      </c>
      <c r="G24" s="302"/>
      <c r="H24" s="303" t="s">
        <v>166</v>
      </c>
      <c r="I24" s="300" t="s">
        <v>520</v>
      </c>
      <c r="J24" s="81"/>
      <c r="K24" s="59"/>
    </row>
    <row r="25" spans="1:11" ht="15.75">
      <c r="A25" s="27">
        <v>3</v>
      </c>
      <c r="B25" s="95">
        <v>29</v>
      </c>
      <c r="C25" s="5" t="s">
        <v>41</v>
      </c>
      <c r="D25" s="303" t="s">
        <v>101</v>
      </c>
      <c r="E25" s="302">
        <v>2001</v>
      </c>
      <c r="F25" s="302" t="s">
        <v>60</v>
      </c>
      <c r="G25" s="302"/>
      <c r="H25" s="303" t="s">
        <v>316</v>
      </c>
      <c r="I25" s="300" t="s">
        <v>521</v>
      </c>
      <c r="J25" s="81"/>
      <c r="K25" s="59"/>
    </row>
    <row r="26" spans="1:11" ht="15.75">
      <c r="A26" s="27">
        <v>4</v>
      </c>
      <c r="B26" s="95">
        <v>27</v>
      </c>
      <c r="C26" s="5" t="s">
        <v>41</v>
      </c>
      <c r="D26" s="303" t="s">
        <v>78</v>
      </c>
      <c r="E26" s="302">
        <v>2001</v>
      </c>
      <c r="F26" s="302" t="s">
        <v>60</v>
      </c>
      <c r="G26" s="302"/>
      <c r="H26" s="303" t="s">
        <v>61</v>
      </c>
      <c r="I26" s="300" t="s">
        <v>522</v>
      </c>
      <c r="J26" s="81"/>
      <c r="K26" s="59"/>
    </row>
    <row r="27" spans="1:11" ht="15.75">
      <c r="A27" s="27">
        <v>5</v>
      </c>
      <c r="B27" s="95">
        <v>28</v>
      </c>
      <c r="C27" s="5" t="s">
        <v>41</v>
      </c>
      <c r="D27" s="303" t="s">
        <v>67</v>
      </c>
      <c r="E27" s="302">
        <v>2001</v>
      </c>
      <c r="F27" s="302"/>
      <c r="G27" s="302"/>
      <c r="H27" s="303" t="s">
        <v>160</v>
      </c>
      <c r="I27" s="300" t="s">
        <v>523</v>
      </c>
      <c r="J27" s="81"/>
      <c r="K27" s="59"/>
    </row>
    <row r="28" spans="1:11" ht="15.75">
      <c r="A28" s="27">
        <v>6</v>
      </c>
      <c r="B28" s="95">
        <v>31</v>
      </c>
      <c r="C28" s="5" t="s">
        <v>41</v>
      </c>
      <c r="D28" s="303" t="s">
        <v>66</v>
      </c>
      <c r="E28" s="302">
        <v>2001</v>
      </c>
      <c r="F28" s="302" t="s">
        <v>60</v>
      </c>
      <c r="G28" s="302"/>
      <c r="H28" s="303" t="s">
        <v>157</v>
      </c>
      <c r="I28" s="300" t="s">
        <v>524</v>
      </c>
      <c r="J28" s="60"/>
      <c r="K28" s="59"/>
    </row>
    <row r="29" spans="1:11" ht="15.75">
      <c r="A29" s="27">
        <v>7</v>
      </c>
      <c r="B29" s="95">
        <v>33</v>
      </c>
      <c r="C29" s="5" t="s">
        <v>41</v>
      </c>
      <c r="D29" s="303" t="s">
        <v>70</v>
      </c>
      <c r="E29" s="302">
        <v>2002</v>
      </c>
      <c r="F29" s="302"/>
      <c r="G29" s="302"/>
      <c r="H29" s="303" t="s">
        <v>160</v>
      </c>
      <c r="I29" s="300" t="s">
        <v>527</v>
      </c>
      <c r="J29" s="81"/>
      <c r="K29" s="59"/>
    </row>
    <row r="30" spans="1:11" ht="15.75">
      <c r="A30" s="27">
        <v>8</v>
      </c>
      <c r="B30" s="95">
        <v>35</v>
      </c>
      <c r="C30" s="5" t="s">
        <v>41</v>
      </c>
      <c r="D30" s="303" t="s">
        <v>72</v>
      </c>
      <c r="E30" s="302">
        <v>2002</v>
      </c>
      <c r="F30" s="302" t="s">
        <v>60</v>
      </c>
      <c r="G30" s="302"/>
      <c r="H30" s="303" t="s">
        <v>166</v>
      </c>
      <c r="I30" s="300" t="s">
        <v>525</v>
      </c>
      <c r="J30" s="60"/>
      <c r="K30" s="59"/>
    </row>
    <row r="31" spans="1:11" ht="15.75">
      <c r="A31" s="27">
        <v>9</v>
      </c>
      <c r="B31" s="95">
        <v>36</v>
      </c>
      <c r="C31" s="5" t="s">
        <v>41</v>
      </c>
      <c r="D31" s="303" t="s">
        <v>77</v>
      </c>
      <c r="E31" s="302">
        <v>2001</v>
      </c>
      <c r="F31" s="302"/>
      <c r="G31" s="302"/>
      <c r="H31" s="303" t="s">
        <v>160</v>
      </c>
      <c r="I31" s="300" t="s">
        <v>526</v>
      </c>
      <c r="J31" s="60"/>
      <c r="K31" s="59"/>
    </row>
    <row r="32" spans="1:11" ht="15.75">
      <c r="A32" s="27">
        <v>10</v>
      </c>
      <c r="B32" s="95">
        <v>32</v>
      </c>
      <c r="C32" s="5" t="s">
        <v>41</v>
      </c>
      <c r="D32" s="303" t="s">
        <v>106</v>
      </c>
      <c r="E32" s="302">
        <v>2001</v>
      </c>
      <c r="F32" s="302" t="s">
        <v>60</v>
      </c>
      <c r="G32" s="302"/>
      <c r="H32" s="303" t="s">
        <v>316</v>
      </c>
      <c r="I32" s="300"/>
      <c r="J32" s="60"/>
      <c r="K32" s="59"/>
    </row>
    <row r="33" spans="1:11" ht="15.75">
      <c r="A33" s="27">
        <v>11</v>
      </c>
      <c r="B33" s="95">
        <v>30</v>
      </c>
      <c r="C33" s="5" t="s">
        <v>41</v>
      </c>
      <c r="D33" s="303" t="s">
        <v>69</v>
      </c>
      <c r="E33" s="302">
        <v>2002</v>
      </c>
      <c r="F33" s="302" t="s">
        <v>60</v>
      </c>
      <c r="G33" s="302"/>
      <c r="H33" s="303" t="s">
        <v>166</v>
      </c>
      <c r="I33" s="300"/>
      <c r="J33" s="81"/>
      <c r="K33" s="59"/>
    </row>
    <row r="34" spans="1:11" ht="16.5" thickBot="1">
      <c r="A34" s="21">
        <v>12</v>
      </c>
      <c r="B34" s="88">
        <v>34</v>
      </c>
      <c r="C34" s="19" t="s">
        <v>41</v>
      </c>
      <c r="D34" s="126" t="s">
        <v>320</v>
      </c>
      <c r="E34" s="129">
        <v>2002</v>
      </c>
      <c r="F34" s="129" t="s">
        <v>60</v>
      </c>
      <c r="G34" s="129"/>
      <c r="H34" s="126" t="s">
        <v>163</v>
      </c>
      <c r="I34" s="298"/>
      <c r="J34" s="61"/>
      <c r="K34" s="134"/>
    </row>
    <row r="35" spans="1:11" ht="15.75">
      <c r="A35" s="257">
        <v>13</v>
      </c>
      <c r="B35" s="160">
        <v>186</v>
      </c>
      <c r="C35" s="268" t="s">
        <v>40</v>
      </c>
      <c r="D35" s="161" t="s">
        <v>75</v>
      </c>
      <c r="E35" s="160">
        <v>2002</v>
      </c>
      <c r="F35" s="160" t="s">
        <v>60</v>
      </c>
      <c r="G35" s="160"/>
      <c r="H35" s="161" t="s">
        <v>153</v>
      </c>
      <c r="I35" s="162">
        <v>0.003054398148148148</v>
      </c>
      <c r="J35" s="267"/>
      <c r="K35" s="260"/>
    </row>
    <row r="36" spans="1:11" ht="15.75">
      <c r="A36" s="27">
        <v>14</v>
      </c>
      <c r="B36" s="291">
        <v>203</v>
      </c>
      <c r="C36" s="5" t="s">
        <v>40</v>
      </c>
      <c r="D36" s="292" t="s">
        <v>71</v>
      </c>
      <c r="E36" s="291">
        <v>2002</v>
      </c>
      <c r="F36" s="291" t="s">
        <v>60</v>
      </c>
      <c r="G36" s="291"/>
      <c r="H36" s="292" t="s">
        <v>153</v>
      </c>
      <c r="I36" s="293">
        <v>0.003065972222222222</v>
      </c>
      <c r="J36" s="60"/>
      <c r="K36" s="59"/>
    </row>
    <row r="37" spans="1:11" ht="15.75">
      <c r="A37" s="27">
        <v>15</v>
      </c>
      <c r="B37" s="291">
        <v>196</v>
      </c>
      <c r="C37" s="5" t="s">
        <v>40</v>
      </c>
      <c r="D37" s="292" t="s">
        <v>326</v>
      </c>
      <c r="E37" s="291">
        <v>2002</v>
      </c>
      <c r="F37" s="291" t="s">
        <v>60</v>
      </c>
      <c r="G37" s="291"/>
      <c r="H37" s="292" t="s">
        <v>153</v>
      </c>
      <c r="I37" s="293">
        <v>0.0031226851851851854</v>
      </c>
      <c r="J37" s="60"/>
      <c r="K37" s="59"/>
    </row>
    <row r="38" spans="1:11" ht="15.75">
      <c r="A38" s="27">
        <v>16</v>
      </c>
      <c r="B38" s="291">
        <v>205</v>
      </c>
      <c r="C38" s="5" t="s">
        <v>40</v>
      </c>
      <c r="D38" s="292" t="s">
        <v>79</v>
      </c>
      <c r="E38" s="291">
        <v>2002</v>
      </c>
      <c r="F38" s="291" t="s">
        <v>60</v>
      </c>
      <c r="G38" s="291"/>
      <c r="H38" s="292" t="s">
        <v>153</v>
      </c>
      <c r="I38" s="293">
        <v>0.003143518518518518</v>
      </c>
      <c r="J38" s="60"/>
      <c r="K38" s="59"/>
    </row>
    <row r="39" spans="1:11" ht="15.75">
      <c r="A39" s="27">
        <v>17</v>
      </c>
      <c r="B39" s="291">
        <v>182</v>
      </c>
      <c r="C39" s="5" t="s">
        <v>40</v>
      </c>
      <c r="D39" s="292" t="s">
        <v>328</v>
      </c>
      <c r="E39" s="291">
        <v>2001</v>
      </c>
      <c r="F39" s="291"/>
      <c r="G39" s="291"/>
      <c r="H39" s="292" t="s">
        <v>160</v>
      </c>
      <c r="I39" s="293">
        <v>0.0031712962962962958</v>
      </c>
      <c r="J39" s="60"/>
      <c r="K39" s="59"/>
    </row>
    <row r="40" spans="1:11" ht="15.75">
      <c r="A40" s="27">
        <v>18</v>
      </c>
      <c r="B40" s="291">
        <v>207</v>
      </c>
      <c r="C40" s="5" t="s">
        <v>40</v>
      </c>
      <c r="D40" s="292" t="s">
        <v>85</v>
      </c>
      <c r="E40" s="291">
        <v>2001</v>
      </c>
      <c r="F40" s="291" t="s">
        <v>60</v>
      </c>
      <c r="G40" s="291"/>
      <c r="H40" s="292" t="s">
        <v>153</v>
      </c>
      <c r="I40" s="293">
        <v>0.0031863425925925926</v>
      </c>
      <c r="J40" s="60"/>
      <c r="K40" s="59"/>
    </row>
    <row r="41" spans="1:11" ht="15.75">
      <c r="A41" s="27">
        <v>19</v>
      </c>
      <c r="B41" s="291">
        <v>180</v>
      </c>
      <c r="C41" s="5" t="s">
        <v>40</v>
      </c>
      <c r="D41" s="292" t="s">
        <v>80</v>
      </c>
      <c r="E41" s="291">
        <v>2001</v>
      </c>
      <c r="F41" s="291" t="s">
        <v>60</v>
      </c>
      <c r="G41" s="291"/>
      <c r="H41" s="292" t="s">
        <v>153</v>
      </c>
      <c r="I41" s="293">
        <v>0.0031886574074074074</v>
      </c>
      <c r="J41" s="60"/>
      <c r="K41" s="59"/>
    </row>
    <row r="42" spans="1:11" ht="15.75">
      <c r="A42" s="27">
        <v>20</v>
      </c>
      <c r="B42" s="291">
        <v>210</v>
      </c>
      <c r="C42" s="5" t="s">
        <v>40</v>
      </c>
      <c r="D42" s="292" t="s">
        <v>332</v>
      </c>
      <c r="E42" s="291">
        <v>2002</v>
      </c>
      <c r="F42" s="291"/>
      <c r="G42" s="291"/>
      <c r="H42" s="292" t="s">
        <v>160</v>
      </c>
      <c r="I42" s="293">
        <v>0.003194444444444444</v>
      </c>
      <c r="J42" s="60"/>
      <c r="K42" s="59"/>
    </row>
    <row r="43" spans="1:11" ht="15.75">
      <c r="A43" s="27">
        <v>21</v>
      </c>
      <c r="B43" s="291">
        <v>179</v>
      </c>
      <c r="C43" s="5" t="s">
        <v>40</v>
      </c>
      <c r="D43" s="292" t="s">
        <v>84</v>
      </c>
      <c r="E43" s="291">
        <v>2002</v>
      </c>
      <c r="F43" s="291"/>
      <c r="G43" s="291"/>
      <c r="H43" s="292" t="s">
        <v>160</v>
      </c>
      <c r="I43" s="293">
        <v>0.003228009259259259</v>
      </c>
      <c r="J43" s="60"/>
      <c r="K43" s="59"/>
    </row>
    <row r="44" spans="1:11" ht="15.75">
      <c r="A44" s="27">
        <v>22</v>
      </c>
      <c r="B44" s="291">
        <v>201</v>
      </c>
      <c r="C44" s="5" t="s">
        <v>40</v>
      </c>
      <c r="D44" s="292" t="s">
        <v>86</v>
      </c>
      <c r="E44" s="291">
        <v>2002</v>
      </c>
      <c r="F44" s="291" t="s">
        <v>60</v>
      </c>
      <c r="G44" s="291"/>
      <c r="H44" s="292" t="s">
        <v>153</v>
      </c>
      <c r="I44" s="293">
        <v>0.0033078703703703707</v>
      </c>
      <c r="J44" s="60"/>
      <c r="K44" s="59"/>
    </row>
    <row r="45" spans="1:11" ht="15.75">
      <c r="A45" s="27">
        <v>23</v>
      </c>
      <c r="B45" s="291">
        <v>185</v>
      </c>
      <c r="C45" s="5" t="s">
        <v>40</v>
      </c>
      <c r="D45" s="292" t="s">
        <v>87</v>
      </c>
      <c r="E45" s="291">
        <v>2002</v>
      </c>
      <c r="F45" s="291"/>
      <c r="G45" s="291"/>
      <c r="H45" s="292" t="s">
        <v>160</v>
      </c>
      <c r="I45" s="293">
        <v>0.003530092592592592</v>
      </c>
      <c r="J45" s="60"/>
      <c r="K45" s="59"/>
    </row>
    <row r="46" spans="1:11" ht="15.75">
      <c r="A46" s="27">
        <v>24</v>
      </c>
      <c r="B46" s="291">
        <v>187</v>
      </c>
      <c r="C46" s="5" t="s">
        <v>40</v>
      </c>
      <c r="D46" s="292" t="s">
        <v>337</v>
      </c>
      <c r="E46" s="291">
        <v>2001</v>
      </c>
      <c r="F46" s="291" t="s">
        <v>60</v>
      </c>
      <c r="G46" s="291"/>
      <c r="H46" s="292" t="s">
        <v>221</v>
      </c>
      <c r="I46" s="293">
        <v>0.0035335648148148145</v>
      </c>
      <c r="J46" s="60"/>
      <c r="K46" s="59"/>
    </row>
    <row r="47" spans="1:11" ht="15.75">
      <c r="A47" s="27">
        <v>25</v>
      </c>
      <c r="B47" s="291">
        <v>192</v>
      </c>
      <c r="C47" s="5" t="s">
        <v>40</v>
      </c>
      <c r="D47" s="292" t="s">
        <v>339</v>
      </c>
      <c r="E47" s="291">
        <v>2002</v>
      </c>
      <c r="F47" s="291"/>
      <c r="G47" s="291"/>
      <c r="H47" s="292" t="s">
        <v>160</v>
      </c>
      <c r="I47" s="293">
        <v>0.0035405092592592593</v>
      </c>
      <c r="J47" s="60"/>
      <c r="K47" s="59"/>
    </row>
    <row r="48" spans="1:11" ht="15.75">
      <c r="A48" s="27">
        <v>26</v>
      </c>
      <c r="B48" s="291">
        <v>199</v>
      </c>
      <c r="C48" s="5" t="s">
        <v>40</v>
      </c>
      <c r="D48" s="292" t="s">
        <v>341</v>
      </c>
      <c r="E48" s="291">
        <v>2001</v>
      </c>
      <c r="F48" s="291" t="s">
        <v>60</v>
      </c>
      <c r="G48" s="291"/>
      <c r="H48" s="292" t="s">
        <v>231</v>
      </c>
      <c r="I48" s="293">
        <v>0.003577546296296296</v>
      </c>
      <c r="J48" s="60"/>
      <c r="K48" s="59"/>
    </row>
    <row r="49" spans="1:11" ht="15.75">
      <c r="A49" s="27">
        <v>27</v>
      </c>
      <c r="B49" s="291">
        <v>190</v>
      </c>
      <c r="C49" s="5" t="s">
        <v>40</v>
      </c>
      <c r="D49" s="292" t="s">
        <v>343</v>
      </c>
      <c r="E49" s="291">
        <v>2002</v>
      </c>
      <c r="F49" s="291"/>
      <c r="G49" s="291"/>
      <c r="H49" s="292" t="s">
        <v>160</v>
      </c>
      <c r="I49" s="293">
        <v>0.0036643518518518514</v>
      </c>
      <c r="J49" s="60"/>
      <c r="K49" s="59"/>
    </row>
    <row r="50" spans="1:11" ht="16.5" thickBot="1">
      <c r="A50" s="21">
        <v>28</v>
      </c>
      <c r="B50" s="129">
        <v>200</v>
      </c>
      <c r="C50" s="19" t="s">
        <v>40</v>
      </c>
      <c r="D50" s="126" t="s">
        <v>345</v>
      </c>
      <c r="E50" s="129">
        <v>2002</v>
      </c>
      <c r="F50" s="129"/>
      <c r="G50" s="129"/>
      <c r="H50" s="126" t="s">
        <v>160</v>
      </c>
      <c r="I50" s="122">
        <v>0.004362268518518518</v>
      </c>
      <c r="J50" s="61"/>
      <c r="K50" s="134"/>
    </row>
    <row r="51" spans="1:11" s="290" customFormat="1" ht="16.5" thickBot="1">
      <c r="A51" s="187" t="s">
        <v>22</v>
      </c>
      <c r="B51" s="187"/>
      <c r="C51" s="187"/>
      <c r="D51" s="187"/>
      <c r="E51" s="187"/>
      <c r="F51" s="187"/>
      <c r="G51" s="187"/>
      <c r="H51" s="187"/>
      <c r="I51" s="158"/>
      <c r="J51" s="158"/>
      <c r="K51" s="158"/>
    </row>
    <row r="52" spans="1:11" s="290" customFormat="1" ht="15.75">
      <c r="A52" s="91"/>
      <c r="B52" s="119">
        <v>191</v>
      </c>
      <c r="C52" s="123" t="s">
        <v>83</v>
      </c>
      <c r="D52" s="119">
        <v>2001</v>
      </c>
      <c r="E52" s="119"/>
      <c r="F52" s="119"/>
      <c r="G52" s="123" t="s">
        <v>160</v>
      </c>
      <c r="H52" s="87"/>
      <c r="I52" s="90"/>
      <c r="J52" s="100"/>
      <c r="K52" s="128"/>
    </row>
    <row r="53" spans="1:11" s="290" customFormat="1" ht="15.75">
      <c r="A53" s="62"/>
      <c r="B53" s="291">
        <v>195</v>
      </c>
      <c r="C53" s="292" t="s">
        <v>82</v>
      </c>
      <c r="D53" s="291">
        <v>2002</v>
      </c>
      <c r="E53" s="291" t="s">
        <v>60</v>
      </c>
      <c r="F53" s="291"/>
      <c r="G53" s="292" t="s">
        <v>153</v>
      </c>
      <c r="H53" s="96"/>
      <c r="I53" s="95"/>
      <c r="J53" s="101"/>
      <c r="K53" s="85"/>
    </row>
    <row r="54" spans="1:11" s="290" customFormat="1" ht="15.75">
      <c r="A54" s="62"/>
      <c r="B54" s="291">
        <v>198</v>
      </c>
      <c r="C54" s="292" t="s">
        <v>94</v>
      </c>
      <c r="D54" s="291">
        <v>2002</v>
      </c>
      <c r="E54" s="291" t="s">
        <v>60</v>
      </c>
      <c r="F54" s="291"/>
      <c r="G54" s="299" t="s">
        <v>231</v>
      </c>
      <c r="H54" s="266"/>
      <c r="I54" s="95"/>
      <c r="J54" s="101"/>
      <c r="K54" s="85"/>
    </row>
    <row r="55" spans="1:11" s="290" customFormat="1" ht="15.75">
      <c r="A55" s="62"/>
      <c r="B55" s="291">
        <v>206</v>
      </c>
      <c r="C55" s="292" t="s">
        <v>76</v>
      </c>
      <c r="D55" s="291">
        <v>2001</v>
      </c>
      <c r="E55" s="291"/>
      <c r="F55" s="291"/>
      <c r="G55" s="292" t="s">
        <v>160</v>
      </c>
      <c r="H55" s="96"/>
      <c r="I55" s="95"/>
      <c r="J55" s="101"/>
      <c r="K55" s="85"/>
    </row>
    <row r="56" spans="1:11" s="290" customFormat="1" ht="16.5" thickBot="1">
      <c r="A56" s="93"/>
      <c r="B56" s="129">
        <v>208</v>
      </c>
      <c r="C56" s="126" t="s">
        <v>347</v>
      </c>
      <c r="D56" s="129">
        <v>2002</v>
      </c>
      <c r="E56" s="129"/>
      <c r="F56" s="129"/>
      <c r="G56" s="126" t="s">
        <v>160</v>
      </c>
      <c r="H56" s="89"/>
      <c r="I56" s="88"/>
      <c r="J56" s="127"/>
      <c r="K56" s="86"/>
    </row>
    <row r="57" spans="1:11" s="290" customFormat="1" ht="16.5" thickBot="1">
      <c r="A57" s="188" t="s">
        <v>6</v>
      </c>
      <c r="B57" s="189"/>
      <c r="C57" s="189"/>
      <c r="D57" s="189"/>
      <c r="E57" s="189"/>
      <c r="F57" s="189"/>
      <c r="G57" s="189"/>
      <c r="H57" s="189"/>
      <c r="I57" s="158"/>
      <c r="J57" s="158"/>
      <c r="K57" s="158"/>
    </row>
    <row r="58" spans="1:11" s="290" customFormat="1" ht="15.75" thickBot="1">
      <c r="A58" s="8"/>
      <c r="B58" s="6"/>
      <c r="C58" s="56"/>
      <c r="D58" s="16"/>
      <c r="E58" s="16"/>
      <c r="F58" s="7"/>
      <c r="G58" s="70"/>
      <c r="H58" s="16"/>
      <c r="I58" s="20"/>
      <c r="J58" s="9"/>
      <c r="K58" s="10"/>
    </row>
    <row r="59" spans="1:11" s="290" customFormat="1" ht="8.25" customHeight="1" thickBot="1">
      <c r="A59" s="158"/>
      <c r="B59" s="158"/>
      <c r="C59" s="24"/>
      <c r="D59" s="158"/>
      <c r="E59" s="158"/>
      <c r="F59" s="158"/>
      <c r="G59" s="69"/>
      <c r="H59" s="158"/>
      <c r="I59" s="158"/>
      <c r="J59" s="158"/>
      <c r="K59" s="158"/>
    </row>
    <row r="60" spans="1:11" s="290" customFormat="1" ht="15.75" customHeight="1" thickBot="1">
      <c r="A60" s="175" t="s">
        <v>7</v>
      </c>
      <c r="B60" s="176"/>
      <c r="C60" s="176"/>
      <c r="D60" s="176"/>
      <c r="E60" s="190" t="s">
        <v>24</v>
      </c>
      <c r="F60" s="191"/>
      <c r="G60" s="170" t="s">
        <v>8</v>
      </c>
      <c r="H60" s="170"/>
      <c r="I60" s="170"/>
      <c r="J60" s="170"/>
      <c r="K60" s="171"/>
    </row>
    <row r="61" spans="1:11" s="290" customFormat="1" ht="15.75" thickBot="1">
      <c r="A61" s="175" t="s">
        <v>32</v>
      </c>
      <c r="B61" s="176"/>
      <c r="C61" s="176"/>
      <c r="D61" s="176"/>
      <c r="E61" s="175" t="s">
        <v>33</v>
      </c>
      <c r="F61" s="177"/>
      <c r="G61" s="169" t="s">
        <v>25</v>
      </c>
      <c r="H61" s="170"/>
      <c r="I61" s="170"/>
      <c r="J61" s="170"/>
      <c r="K61" s="171"/>
    </row>
    <row r="62" spans="1:11" s="290" customFormat="1" ht="15.75" thickBot="1">
      <c r="A62" s="178" t="s">
        <v>23</v>
      </c>
      <c r="B62" s="179"/>
      <c r="C62" s="179"/>
      <c r="D62" s="179"/>
      <c r="E62" s="157">
        <v>3</v>
      </c>
      <c r="F62" s="38">
        <v>3</v>
      </c>
      <c r="G62" s="180" t="s">
        <v>348</v>
      </c>
      <c r="H62" s="181"/>
      <c r="I62" s="181"/>
      <c r="J62" s="181"/>
      <c r="K62" s="182"/>
    </row>
    <row r="63" spans="1:11" s="290" customFormat="1" ht="15.75" thickBot="1">
      <c r="A63" s="158"/>
      <c r="B63" s="158"/>
      <c r="C63" s="24"/>
      <c r="D63" s="158"/>
      <c r="E63" s="158"/>
      <c r="F63" s="2"/>
      <c r="G63" s="71"/>
      <c r="H63" s="11"/>
      <c r="I63" s="11"/>
      <c r="J63" s="11"/>
      <c r="K63" s="11"/>
    </row>
    <row r="64" spans="1:11" s="290" customFormat="1" ht="15.75" thickBot="1">
      <c r="A64" s="169" t="s">
        <v>37</v>
      </c>
      <c r="B64" s="170"/>
      <c r="C64" s="170"/>
      <c r="D64" s="170"/>
      <c r="E64" s="170"/>
      <c r="F64" s="171"/>
      <c r="G64" s="169" t="s">
        <v>9</v>
      </c>
      <c r="H64" s="170"/>
      <c r="I64" s="170"/>
      <c r="J64" s="170"/>
      <c r="K64" s="171"/>
    </row>
    <row r="65" spans="1:11" s="290" customFormat="1" ht="15.75" thickBot="1">
      <c r="A65" s="155"/>
      <c r="B65" s="156"/>
      <c r="C65" s="159"/>
      <c r="D65" s="156"/>
      <c r="E65" s="156"/>
      <c r="F65" s="14"/>
      <c r="G65" s="41"/>
      <c r="H65" s="156"/>
      <c r="I65" s="156"/>
      <c r="J65" s="156"/>
      <c r="K65" s="109"/>
    </row>
    <row r="66" spans="1:11" s="290" customFormat="1" ht="15.75" thickBot="1">
      <c r="A66" s="169" t="s">
        <v>45</v>
      </c>
      <c r="B66" s="170"/>
      <c r="C66" s="170"/>
      <c r="D66" s="170"/>
      <c r="E66" s="170"/>
      <c r="F66" s="171"/>
      <c r="G66" s="169" t="s">
        <v>46</v>
      </c>
      <c r="H66" s="170"/>
      <c r="I66" s="170"/>
      <c r="J66" s="170"/>
      <c r="K66" s="171"/>
    </row>
  </sheetData>
  <sheetProtection/>
  <mergeCells count="36">
    <mergeCell ref="A64:F64"/>
    <mergeCell ref="A66:F66"/>
    <mergeCell ref="G54:H54"/>
    <mergeCell ref="E60:F60"/>
    <mergeCell ref="G60:K60"/>
    <mergeCell ref="A61:D61"/>
    <mergeCell ref="E61:F61"/>
    <mergeCell ref="G61:K61"/>
    <mergeCell ref="A62:D62"/>
    <mergeCell ref="G62:K62"/>
    <mergeCell ref="A15:F15"/>
    <mergeCell ref="A16:F16"/>
    <mergeCell ref="A17:F17"/>
    <mergeCell ref="A18:F18"/>
    <mergeCell ref="A19:F19"/>
    <mergeCell ref="A20:F20"/>
    <mergeCell ref="A57:H57"/>
    <mergeCell ref="A60:D60"/>
    <mergeCell ref="A11:D11"/>
    <mergeCell ref="I11:J11"/>
    <mergeCell ref="A12:D12"/>
    <mergeCell ref="I12:J12"/>
    <mergeCell ref="F13:K13"/>
    <mergeCell ref="A14:F14"/>
    <mergeCell ref="G14:K14"/>
    <mergeCell ref="G66:K66"/>
    <mergeCell ref="A1:K1"/>
    <mergeCell ref="A2:K2"/>
    <mergeCell ref="A4:K4"/>
    <mergeCell ref="A6:K6"/>
    <mergeCell ref="A8:K8"/>
    <mergeCell ref="A51:H51"/>
    <mergeCell ref="A9:K9"/>
    <mergeCell ref="A10:K10"/>
    <mergeCell ref="A3:K3"/>
    <mergeCell ref="G64:K6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23">
      <selection activeCell="N44" sqref="N44"/>
    </sheetView>
  </sheetViews>
  <sheetFormatPr defaultColWidth="9.140625" defaultRowHeight="15"/>
  <cols>
    <col min="1" max="1" width="6.00390625" style="1" customWidth="1"/>
    <col min="2" max="2" width="8.28125" style="1" customWidth="1"/>
    <col min="3" max="3" width="27.57421875" style="28" customWidth="1"/>
    <col min="4" max="5" width="10.28125" style="1" customWidth="1"/>
    <col min="6" max="6" width="12.57421875" style="97" customWidth="1"/>
    <col min="7" max="7" width="34.28125" style="72" customWidth="1"/>
    <col min="8" max="8" width="14.421875" style="1" customWidth="1"/>
    <col min="9" max="9" width="16.28125" style="1" customWidth="1"/>
    <col min="10" max="10" width="12.57421875" style="1" customWidth="1"/>
    <col min="11" max="11" width="9.140625" style="1" customWidth="1"/>
    <col min="12" max="16384" width="9.140625" style="97" customWidth="1"/>
  </cols>
  <sheetData>
    <row r="1" spans="1:11" ht="21.75" customHeight="1">
      <c r="A1" s="206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21.75" customHeight="1">
      <c r="A2" s="172" t="s">
        <v>108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s="137" customFormat="1" ht="21.7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21.75" customHeight="1" thickBot="1">
      <c r="A4" s="209" t="s">
        <v>113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.2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5">
      <c r="A6" s="221" t="s">
        <v>42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5">
      <c r="A7" s="76"/>
      <c r="B7" s="76"/>
      <c r="C7" s="80"/>
      <c r="D7" s="76"/>
      <c r="E7" s="76"/>
      <c r="F7" s="76"/>
      <c r="G7" s="68"/>
      <c r="H7" s="76"/>
      <c r="I7" s="76"/>
      <c r="J7" s="76"/>
      <c r="K7" s="76"/>
    </row>
    <row r="8" spans="1:11" ht="20.25">
      <c r="A8" s="214" t="s">
        <v>29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">
      <c r="A9" s="201" t="s">
        <v>30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5.75" thickBot="1">
      <c r="A10" s="201" t="s">
        <v>128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</row>
    <row r="11" spans="1:11" ht="15">
      <c r="A11" s="193" t="s">
        <v>43</v>
      </c>
      <c r="B11" s="194"/>
      <c r="C11" s="194"/>
      <c r="D11" s="194"/>
      <c r="E11" s="105"/>
      <c r="F11" s="17"/>
      <c r="G11" s="17"/>
      <c r="H11" s="105"/>
      <c r="I11" s="202" t="s">
        <v>26</v>
      </c>
      <c r="J11" s="202"/>
      <c r="K11" s="29"/>
    </row>
    <row r="12" spans="1:11" ht="15.75" thickBot="1">
      <c r="A12" s="203" t="s">
        <v>112</v>
      </c>
      <c r="B12" s="204"/>
      <c r="C12" s="204"/>
      <c r="D12" s="204"/>
      <c r="E12" s="102"/>
      <c r="F12" s="18"/>
      <c r="G12" s="18"/>
      <c r="H12" s="102"/>
      <c r="I12" s="205" t="s">
        <v>27</v>
      </c>
      <c r="J12" s="205"/>
      <c r="K12" s="46"/>
    </row>
    <row r="13" spans="1:11" ht="5.25" customHeight="1" thickBot="1">
      <c r="A13" s="106"/>
      <c r="B13" s="106"/>
      <c r="C13" s="24"/>
      <c r="D13" s="106"/>
      <c r="E13" s="106"/>
      <c r="F13" s="192"/>
      <c r="G13" s="192"/>
      <c r="H13" s="192"/>
      <c r="I13" s="192"/>
      <c r="J13" s="192"/>
      <c r="K13" s="192"/>
    </row>
    <row r="14" spans="1:11" ht="15.75" thickBot="1">
      <c r="A14" s="193" t="s">
        <v>5</v>
      </c>
      <c r="B14" s="194"/>
      <c r="C14" s="194"/>
      <c r="D14" s="194"/>
      <c r="E14" s="194"/>
      <c r="F14" s="195"/>
      <c r="G14" s="196" t="s">
        <v>14</v>
      </c>
      <c r="H14" s="197"/>
      <c r="I14" s="197"/>
      <c r="J14" s="197"/>
      <c r="K14" s="198"/>
    </row>
    <row r="15" spans="1:11" ht="15">
      <c r="A15" s="193" t="s">
        <v>39</v>
      </c>
      <c r="B15" s="194"/>
      <c r="C15" s="194"/>
      <c r="D15" s="194"/>
      <c r="E15" s="194"/>
      <c r="F15" s="194"/>
      <c r="G15" s="39" t="s">
        <v>16</v>
      </c>
      <c r="H15" s="105"/>
      <c r="I15" s="105"/>
      <c r="J15" s="17"/>
      <c r="K15" s="40" t="s">
        <v>111</v>
      </c>
    </row>
    <row r="16" spans="1:11" ht="15">
      <c r="A16" s="199" t="s">
        <v>15</v>
      </c>
      <c r="B16" s="200"/>
      <c r="C16" s="200"/>
      <c r="D16" s="200"/>
      <c r="E16" s="200"/>
      <c r="F16" s="200"/>
      <c r="G16" s="41" t="s">
        <v>17</v>
      </c>
      <c r="H16" s="104"/>
      <c r="I16" s="104"/>
      <c r="J16" s="36"/>
      <c r="K16" s="42"/>
    </row>
    <row r="17" spans="1:11" ht="15">
      <c r="A17" s="199" t="s">
        <v>44</v>
      </c>
      <c r="B17" s="200"/>
      <c r="C17" s="200"/>
      <c r="D17" s="200"/>
      <c r="E17" s="200"/>
      <c r="F17" s="200"/>
      <c r="G17" s="41" t="s">
        <v>18</v>
      </c>
      <c r="H17" s="104"/>
      <c r="I17" s="104"/>
      <c r="J17" s="36"/>
      <c r="K17" s="42"/>
    </row>
    <row r="18" spans="1:11" ht="15">
      <c r="A18" s="183"/>
      <c r="B18" s="184"/>
      <c r="C18" s="184"/>
      <c r="D18" s="184"/>
      <c r="E18" s="184"/>
      <c r="F18" s="184"/>
      <c r="G18" s="41" t="s">
        <v>19</v>
      </c>
      <c r="H18" s="104"/>
      <c r="I18" s="104"/>
      <c r="J18" s="36"/>
      <c r="K18" s="42"/>
    </row>
    <row r="19" spans="1:11" ht="15">
      <c r="A19" s="183"/>
      <c r="B19" s="184"/>
      <c r="C19" s="184"/>
      <c r="D19" s="184"/>
      <c r="E19" s="184"/>
      <c r="F19" s="184"/>
      <c r="G19" s="41" t="s">
        <v>20</v>
      </c>
      <c r="H19" s="104"/>
      <c r="I19" s="104"/>
      <c r="J19" s="36"/>
      <c r="K19" s="43" t="s">
        <v>111</v>
      </c>
    </row>
    <row r="20" spans="1:11" ht="15.75" thickBot="1">
      <c r="A20" s="185"/>
      <c r="B20" s="186"/>
      <c r="C20" s="186"/>
      <c r="D20" s="186"/>
      <c r="E20" s="186"/>
      <c r="F20" s="186"/>
      <c r="G20" s="44" t="s">
        <v>21</v>
      </c>
      <c r="H20" s="102"/>
      <c r="I20" s="102"/>
      <c r="J20" s="18"/>
      <c r="K20" s="45">
        <v>1</v>
      </c>
    </row>
    <row r="21" spans="1:11" ht="5.25" customHeight="1" thickBot="1">
      <c r="A21" s="106"/>
      <c r="B21" s="106"/>
      <c r="C21" s="24"/>
      <c r="D21" s="106"/>
      <c r="E21" s="106"/>
      <c r="F21" s="2"/>
      <c r="G21" s="69"/>
      <c r="H21" s="106"/>
      <c r="I21" s="106"/>
      <c r="J21" s="106"/>
      <c r="K21" s="106"/>
    </row>
    <row r="22" spans="1:11" ht="26.25" thickBot="1">
      <c r="A22" s="30" t="s">
        <v>0</v>
      </c>
      <c r="B22" s="31" t="s">
        <v>13</v>
      </c>
      <c r="C22" s="31" t="s">
        <v>4</v>
      </c>
      <c r="D22" s="32" t="s">
        <v>1</v>
      </c>
      <c r="E22" s="32" t="s">
        <v>31</v>
      </c>
      <c r="F22" s="32" t="s">
        <v>28</v>
      </c>
      <c r="G22" s="31" t="s">
        <v>10</v>
      </c>
      <c r="H22" s="31" t="s">
        <v>2</v>
      </c>
      <c r="I22" s="32" t="s">
        <v>11</v>
      </c>
      <c r="J22" s="32" t="s">
        <v>12</v>
      </c>
      <c r="K22" s="33" t="s">
        <v>3</v>
      </c>
    </row>
    <row r="23" spans="1:11" ht="15">
      <c r="A23" s="131">
        <v>1</v>
      </c>
      <c r="B23" s="119">
        <v>226</v>
      </c>
      <c r="C23" s="123" t="s">
        <v>349</v>
      </c>
      <c r="D23" s="119">
        <v>2000</v>
      </c>
      <c r="E23" s="119"/>
      <c r="F23" s="119"/>
      <c r="G23" s="123" t="s">
        <v>350</v>
      </c>
      <c r="H23" s="124">
        <v>0.0031712962962962958</v>
      </c>
      <c r="I23" s="124">
        <v>0</v>
      </c>
      <c r="J23" s="100"/>
      <c r="K23" s="83"/>
    </row>
    <row r="24" spans="1:11" ht="15">
      <c r="A24" s="120">
        <v>2</v>
      </c>
      <c r="B24" s="287">
        <v>255</v>
      </c>
      <c r="C24" s="288" t="s">
        <v>351</v>
      </c>
      <c r="D24" s="287">
        <v>1999</v>
      </c>
      <c r="E24" s="287"/>
      <c r="F24" s="287"/>
      <c r="G24" s="288" t="s">
        <v>160</v>
      </c>
      <c r="H24" s="289">
        <v>0.003269675925925926</v>
      </c>
      <c r="I24" s="287" t="s">
        <v>175</v>
      </c>
      <c r="J24" s="101"/>
      <c r="K24" s="84"/>
    </row>
    <row r="25" spans="1:11" ht="15">
      <c r="A25" s="120">
        <v>3</v>
      </c>
      <c r="B25" s="287">
        <v>256</v>
      </c>
      <c r="C25" s="288" t="s">
        <v>352</v>
      </c>
      <c r="D25" s="287">
        <v>2000</v>
      </c>
      <c r="E25" s="287" t="s">
        <v>60</v>
      </c>
      <c r="F25" s="287"/>
      <c r="G25" s="288" t="s">
        <v>153</v>
      </c>
      <c r="H25" s="289">
        <v>0.003305555555555555</v>
      </c>
      <c r="I25" s="287" t="s">
        <v>353</v>
      </c>
      <c r="J25" s="101"/>
      <c r="K25" s="84"/>
    </row>
    <row r="26" spans="1:11" s="137" customFormat="1" ht="15">
      <c r="A26" s="120">
        <v>4</v>
      </c>
      <c r="B26" s="287">
        <v>254</v>
      </c>
      <c r="C26" s="288" t="s">
        <v>354</v>
      </c>
      <c r="D26" s="287">
        <v>1999</v>
      </c>
      <c r="E26" s="287" t="s">
        <v>60</v>
      </c>
      <c r="F26" s="287"/>
      <c r="G26" s="288" t="s">
        <v>61</v>
      </c>
      <c r="H26" s="289">
        <v>0.0033275462962962968</v>
      </c>
      <c r="I26" s="287" t="s">
        <v>355</v>
      </c>
      <c r="J26" s="101"/>
      <c r="K26" s="84"/>
    </row>
    <row r="27" spans="1:11" s="137" customFormat="1" ht="15">
      <c r="A27" s="120">
        <v>5</v>
      </c>
      <c r="B27" s="287">
        <v>252</v>
      </c>
      <c r="C27" s="288" t="s">
        <v>356</v>
      </c>
      <c r="D27" s="287">
        <v>2000</v>
      </c>
      <c r="E27" s="287" t="s">
        <v>60</v>
      </c>
      <c r="F27" s="287"/>
      <c r="G27" s="288" t="s">
        <v>153</v>
      </c>
      <c r="H27" s="289">
        <v>0.0033344907407407407</v>
      </c>
      <c r="I27" s="287" t="s">
        <v>357</v>
      </c>
      <c r="J27" s="101"/>
      <c r="K27" s="84"/>
    </row>
    <row r="28" spans="1:11" s="137" customFormat="1" ht="15">
      <c r="A28" s="120">
        <v>6</v>
      </c>
      <c r="B28" s="287">
        <v>249</v>
      </c>
      <c r="C28" s="288" t="s">
        <v>358</v>
      </c>
      <c r="D28" s="287">
        <v>1999</v>
      </c>
      <c r="E28" s="287" t="s">
        <v>60</v>
      </c>
      <c r="F28" s="287"/>
      <c r="G28" s="288" t="s">
        <v>163</v>
      </c>
      <c r="H28" s="289">
        <v>0.003421296296296296</v>
      </c>
      <c r="I28" s="287" t="s">
        <v>359</v>
      </c>
      <c r="J28" s="101"/>
      <c r="K28" s="84"/>
    </row>
    <row r="29" spans="1:11" s="137" customFormat="1" ht="15">
      <c r="A29" s="120">
        <v>7</v>
      </c>
      <c r="B29" s="287">
        <v>253</v>
      </c>
      <c r="C29" s="288" t="s">
        <v>360</v>
      </c>
      <c r="D29" s="287">
        <v>1999</v>
      </c>
      <c r="E29" s="287" t="s">
        <v>60</v>
      </c>
      <c r="F29" s="287"/>
      <c r="G29" s="288" t="s">
        <v>361</v>
      </c>
      <c r="H29" s="289">
        <v>0.0035011574074074077</v>
      </c>
      <c r="I29" s="287" t="s">
        <v>362</v>
      </c>
      <c r="J29" s="101"/>
      <c r="K29" s="84"/>
    </row>
    <row r="30" spans="1:11" s="137" customFormat="1" ht="15">
      <c r="A30" s="120">
        <v>8</v>
      </c>
      <c r="B30" s="287">
        <v>248</v>
      </c>
      <c r="C30" s="288" t="s">
        <v>363</v>
      </c>
      <c r="D30" s="287">
        <v>2000</v>
      </c>
      <c r="E30" s="287" t="s">
        <v>60</v>
      </c>
      <c r="F30" s="287"/>
      <c r="G30" s="288" t="s">
        <v>364</v>
      </c>
      <c r="H30" s="289">
        <v>0.003519675925925926</v>
      </c>
      <c r="I30" s="287" t="s">
        <v>365</v>
      </c>
      <c r="J30" s="101"/>
      <c r="K30" s="84"/>
    </row>
    <row r="31" spans="1:11" s="277" customFormat="1" ht="15">
      <c r="A31" s="120">
        <v>9</v>
      </c>
      <c r="B31" s="287">
        <v>247</v>
      </c>
      <c r="C31" s="288" t="s">
        <v>366</v>
      </c>
      <c r="D31" s="287">
        <v>2000</v>
      </c>
      <c r="E31" s="287" t="s">
        <v>60</v>
      </c>
      <c r="F31" s="287"/>
      <c r="G31" s="288" t="s">
        <v>211</v>
      </c>
      <c r="H31" s="289">
        <v>0.003728009259259259</v>
      </c>
      <c r="I31" s="287" t="s">
        <v>367</v>
      </c>
      <c r="J31" s="101"/>
      <c r="K31" s="84"/>
    </row>
    <row r="32" spans="1:11" s="277" customFormat="1" ht="15">
      <c r="A32" s="120">
        <v>10</v>
      </c>
      <c r="B32" s="287">
        <v>251</v>
      </c>
      <c r="C32" s="288" t="s">
        <v>368</v>
      </c>
      <c r="D32" s="287">
        <v>1999</v>
      </c>
      <c r="E32" s="287" t="s">
        <v>62</v>
      </c>
      <c r="F32" s="287"/>
      <c r="G32" s="288" t="s">
        <v>177</v>
      </c>
      <c r="H32" s="289">
        <v>0.0038460648148148147</v>
      </c>
      <c r="I32" s="287" t="s">
        <v>369</v>
      </c>
      <c r="J32" s="101"/>
      <c r="K32" s="84"/>
    </row>
    <row r="33" spans="1:11" s="277" customFormat="1" ht="15.75" thickBot="1">
      <c r="A33" s="121">
        <v>11</v>
      </c>
      <c r="B33" s="129">
        <v>250</v>
      </c>
      <c r="C33" s="126" t="s">
        <v>370</v>
      </c>
      <c r="D33" s="129">
        <v>1999</v>
      </c>
      <c r="E33" s="129" t="s">
        <v>60</v>
      </c>
      <c r="F33" s="129"/>
      <c r="G33" s="126" t="s">
        <v>153</v>
      </c>
      <c r="H33" s="122">
        <v>0.0038923611111111116</v>
      </c>
      <c r="I33" s="129" t="s">
        <v>371</v>
      </c>
      <c r="J33" s="127"/>
      <c r="K33" s="125"/>
    </row>
    <row r="34" spans="1:11" ht="15.75" thickBot="1">
      <c r="A34" s="222" t="s">
        <v>129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ht="15">
      <c r="A35" s="131">
        <v>1</v>
      </c>
      <c r="B35" s="119">
        <v>237</v>
      </c>
      <c r="C35" s="123" t="s">
        <v>372</v>
      </c>
      <c r="D35" s="119">
        <v>1989</v>
      </c>
      <c r="E35" s="119" t="s">
        <v>373</v>
      </c>
      <c r="F35" s="119"/>
      <c r="G35" s="123" t="s">
        <v>153</v>
      </c>
      <c r="H35" s="124">
        <v>0.003128472222222222</v>
      </c>
      <c r="I35" s="124">
        <v>0</v>
      </c>
      <c r="J35" s="100"/>
      <c r="K35" s="83"/>
    </row>
    <row r="36" spans="1:11" s="137" customFormat="1" ht="15">
      <c r="A36" s="120">
        <v>2</v>
      </c>
      <c r="B36" s="291">
        <v>241</v>
      </c>
      <c r="C36" s="292" t="s">
        <v>374</v>
      </c>
      <c r="D36" s="291">
        <v>1990</v>
      </c>
      <c r="E36" s="291" t="s">
        <v>373</v>
      </c>
      <c r="F36" s="291"/>
      <c r="G36" s="292" t="s">
        <v>153</v>
      </c>
      <c r="H36" s="293">
        <v>0.0032083333333333334</v>
      </c>
      <c r="I36" s="291" t="s">
        <v>318</v>
      </c>
      <c r="J36" s="163"/>
      <c r="K36" s="164"/>
    </row>
    <row r="37" spans="1:11" s="137" customFormat="1" ht="15">
      <c r="A37" s="120">
        <v>3</v>
      </c>
      <c r="B37" s="291">
        <v>238</v>
      </c>
      <c r="C37" s="292" t="s">
        <v>375</v>
      </c>
      <c r="D37" s="291">
        <v>1998</v>
      </c>
      <c r="E37" s="291" t="s">
        <v>60</v>
      </c>
      <c r="F37" s="291"/>
      <c r="G37" s="292" t="s">
        <v>153</v>
      </c>
      <c r="H37" s="293">
        <v>0.003275462962962963</v>
      </c>
      <c r="I37" s="291" t="s">
        <v>376</v>
      </c>
      <c r="J37" s="163"/>
      <c r="K37" s="164"/>
    </row>
    <row r="38" spans="1:11" s="137" customFormat="1" ht="15">
      <c r="A38" s="120">
        <v>4</v>
      </c>
      <c r="B38" s="291">
        <v>244</v>
      </c>
      <c r="C38" s="292" t="s">
        <v>377</v>
      </c>
      <c r="D38" s="291">
        <v>1991</v>
      </c>
      <c r="E38" s="291" t="s">
        <v>373</v>
      </c>
      <c r="F38" s="291"/>
      <c r="G38" s="292" t="s">
        <v>316</v>
      </c>
      <c r="H38" s="293">
        <v>0.003278935185185185</v>
      </c>
      <c r="I38" s="291" t="s">
        <v>322</v>
      </c>
      <c r="J38" s="163"/>
      <c r="K38" s="164"/>
    </row>
    <row r="39" spans="1:11" s="137" customFormat="1" ht="15">
      <c r="A39" s="120">
        <v>5</v>
      </c>
      <c r="B39" s="291">
        <v>246</v>
      </c>
      <c r="C39" s="292" t="s">
        <v>378</v>
      </c>
      <c r="D39" s="291">
        <v>1991</v>
      </c>
      <c r="E39" s="291" t="s">
        <v>373</v>
      </c>
      <c r="F39" s="291"/>
      <c r="G39" s="292" t="s">
        <v>379</v>
      </c>
      <c r="H39" s="293">
        <v>0.003296296296296296</v>
      </c>
      <c r="I39" s="291" t="s">
        <v>380</v>
      </c>
      <c r="J39" s="163"/>
      <c r="K39" s="164"/>
    </row>
    <row r="40" spans="1:11" s="137" customFormat="1" ht="15">
      <c r="A40" s="120">
        <v>6</v>
      </c>
      <c r="B40" s="291">
        <v>243</v>
      </c>
      <c r="C40" s="292" t="s">
        <v>381</v>
      </c>
      <c r="D40" s="291">
        <v>1995</v>
      </c>
      <c r="E40" s="291" t="s">
        <v>382</v>
      </c>
      <c r="F40" s="291"/>
      <c r="G40" s="292" t="s">
        <v>153</v>
      </c>
      <c r="H40" s="293">
        <v>0.0033391203703703708</v>
      </c>
      <c r="I40" s="291" t="s">
        <v>383</v>
      </c>
      <c r="J40" s="163"/>
      <c r="K40" s="164"/>
    </row>
    <row r="41" spans="1:11" s="137" customFormat="1" ht="15">
      <c r="A41" s="120">
        <v>7</v>
      </c>
      <c r="B41" s="291">
        <v>240</v>
      </c>
      <c r="C41" s="292" t="s">
        <v>384</v>
      </c>
      <c r="D41" s="291">
        <v>1998</v>
      </c>
      <c r="E41" s="291" t="s">
        <v>60</v>
      </c>
      <c r="F41" s="291"/>
      <c r="G41" s="292" t="s">
        <v>64</v>
      </c>
      <c r="H41" s="293">
        <v>0.0034583333333333337</v>
      </c>
      <c r="I41" s="291" t="s">
        <v>362</v>
      </c>
      <c r="J41" s="163"/>
      <c r="K41" s="164"/>
    </row>
    <row r="42" spans="1:11" s="137" customFormat="1" ht="15">
      <c r="A42" s="120">
        <v>8</v>
      </c>
      <c r="B42" s="291">
        <v>239</v>
      </c>
      <c r="C42" s="292" t="s">
        <v>385</v>
      </c>
      <c r="D42" s="291">
        <v>1995</v>
      </c>
      <c r="E42" s="291" t="s">
        <v>382</v>
      </c>
      <c r="F42" s="291"/>
      <c r="G42" s="292" t="s">
        <v>153</v>
      </c>
      <c r="H42" s="293">
        <v>0.003614583333333334</v>
      </c>
      <c r="I42" s="291" t="s">
        <v>386</v>
      </c>
      <c r="J42" s="163"/>
      <c r="K42" s="164"/>
    </row>
    <row r="43" spans="1:11" s="137" customFormat="1" ht="15">
      <c r="A43" s="120">
        <v>9</v>
      </c>
      <c r="B43" s="291">
        <v>242</v>
      </c>
      <c r="C43" s="292" t="s">
        <v>387</v>
      </c>
      <c r="D43" s="291">
        <v>1992</v>
      </c>
      <c r="E43" s="291"/>
      <c r="F43" s="291"/>
      <c r="G43" s="292" t="s">
        <v>160</v>
      </c>
      <c r="H43" s="293">
        <v>0.0038587962962962964</v>
      </c>
      <c r="I43" s="291" t="s">
        <v>388</v>
      </c>
      <c r="J43" s="163"/>
      <c r="K43" s="164"/>
    </row>
    <row r="44" spans="1:11" ht="15.75" thickBot="1">
      <c r="A44" s="121">
        <v>10</v>
      </c>
      <c r="B44" s="129">
        <v>245</v>
      </c>
      <c r="C44" s="126" t="s">
        <v>389</v>
      </c>
      <c r="D44" s="129">
        <v>1993</v>
      </c>
      <c r="E44" s="129" t="s">
        <v>373</v>
      </c>
      <c r="F44" s="129"/>
      <c r="G44" s="126" t="s">
        <v>390</v>
      </c>
      <c r="H44" s="122">
        <v>0.004150462962962963</v>
      </c>
      <c r="I44" s="129" t="s">
        <v>391</v>
      </c>
      <c r="J44" s="127"/>
      <c r="K44" s="125"/>
    </row>
    <row r="45" spans="1:11" ht="16.5" thickBot="1">
      <c r="A45" s="187" t="s">
        <v>500</v>
      </c>
      <c r="B45" s="187"/>
      <c r="C45" s="187"/>
      <c r="D45" s="187"/>
      <c r="E45" s="187"/>
      <c r="F45" s="187"/>
      <c r="G45" s="187"/>
      <c r="H45" s="187"/>
      <c r="I45" s="106"/>
      <c r="J45" s="106"/>
      <c r="K45" s="106"/>
    </row>
    <row r="46" spans="1:11" ht="15.75" thickBot="1">
      <c r="A46" s="6"/>
      <c r="B46" s="133">
        <v>246</v>
      </c>
      <c r="C46" s="135" t="s">
        <v>378</v>
      </c>
      <c r="D46" s="133">
        <v>1991</v>
      </c>
      <c r="E46" s="133" t="s">
        <v>373</v>
      </c>
      <c r="F46" s="133"/>
      <c r="G46" s="135" t="s">
        <v>379</v>
      </c>
      <c r="H46" s="73"/>
      <c r="I46" s="16"/>
      <c r="J46" s="16"/>
      <c r="K46" s="92"/>
    </row>
    <row r="47" spans="1:11" ht="16.5" thickBot="1">
      <c r="A47" s="188" t="s">
        <v>6</v>
      </c>
      <c r="B47" s="189"/>
      <c r="C47" s="189"/>
      <c r="D47" s="189"/>
      <c r="E47" s="189"/>
      <c r="F47" s="189"/>
      <c r="G47" s="189"/>
      <c r="H47" s="189"/>
      <c r="I47" s="106"/>
      <c r="J47" s="106"/>
      <c r="K47" s="106"/>
    </row>
    <row r="48" spans="1:11" ht="15.75" thickBot="1">
      <c r="A48" s="8"/>
      <c r="B48" s="6"/>
      <c r="C48" s="56"/>
      <c r="D48" s="16"/>
      <c r="E48" s="16"/>
      <c r="F48" s="7"/>
      <c r="G48" s="70"/>
      <c r="H48" s="16"/>
      <c r="I48" s="20"/>
      <c r="J48" s="9"/>
      <c r="K48" s="10"/>
    </row>
    <row r="49" spans="1:11" ht="8.25" customHeight="1" thickBot="1">
      <c r="A49" s="106"/>
      <c r="B49" s="106"/>
      <c r="C49" s="24"/>
      <c r="D49" s="106"/>
      <c r="E49" s="106"/>
      <c r="F49" s="106"/>
      <c r="G49" s="69"/>
      <c r="H49" s="106"/>
      <c r="I49" s="106"/>
      <c r="J49" s="106"/>
      <c r="K49" s="106"/>
    </row>
    <row r="50" spans="1:11" ht="15.75" customHeight="1" thickBot="1">
      <c r="A50" s="175" t="s">
        <v>7</v>
      </c>
      <c r="B50" s="176"/>
      <c r="C50" s="176"/>
      <c r="D50" s="176"/>
      <c r="E50" s="190" t="s">
        <v>24</v>
      </c>
      <c r="F50" s="191"/>
      <c r="G50" s="170" t="s">
        <v>8</v>
      </c>
      <c r="H50" s="170"/>
      <c r="I50" s="170"/>
      <c r="J50" s="170"/>
      <c r="K50" s="171"/>
    </row>
    <row r="51" spans="1:11" ht="15.75" thickBot="1">
      <c r="A51" s="175" t="s">
        <v>32</v>
      </c>
      <c r="B51" s="176"/>
      <c r="C51" s="176"/>
      <c r="D51" s="176"/>
      <c r="E51" s="175" t="s">
        <v>33</v>
      </c>
      <c r="F51" s="177"/>
      <c r="G51" s="169" t="s">
        <v>25</v>
      </c>
      <c r="H51" s="170"/>
      <c r="I51" s="170"/>
      <c r="J51" s="170"/>
      <c r="K51" s="171"/>
    </row>
    <row r="52" spans="1:11" ht="15.75" thickBot="1">
      <c r="A52" s="178" t="s">
        <v>23</v>
      </c>
      <c r="B52" s="179"/>
      <c r="C52" s="179"/>
      <c r="D52" s="179"/>
      <c r="E52" s="37">
        <v>3</v>
      </c>
      <c r="F52" s="38">
        <v>3</v>
      </c>
      <c r="G52" s="180" t="s">
        <v>392</v>
      </c>
      <c r="H52" s="181"/>
      <c r="I52" s="181"/>
      <c r="J52" s="181"/>
      <c r="K52" s="182"/>
    </row>
    <row r="53" spans="1:11" ht="15.75" thickBot="1">
      <c r="A53" s="106"/>
      <c r="B53" s="106"/>
      <c r="C53" s="24"/>
      <c r="D53" s="106"/>
      <c r="E53" s="106"/>
      <c r="F53" s="2"/>
      <c r="G53" s="71"/>
      <c r="H53" s="11"/>
      <c r="I53" s="11"/>
      <c r="J53" s="11"/>
      <c r="K53" s="11"/>
    </row>
    <row r="54" spans="1:11" ht="15.75" thickBot="1">
      <c r="A54" s="169" t="s">
        <v>37</v>
      </c>
      <c r="B54" s="170"/>
      <c r="C54" s="170"/>
      <c r="D54" s="170"/>
      <c r="E54" s="170"/>
      <c r="F54" s="171"/>
      <c r="G54" s="169" t="s">
        <v>9</v>
      </c>
      <c r="H54" s="170"/>
      <c r="I54" s="170"/>
      <c r="J54" s="170"/>
      <c r="K54" s="171"/>
    </row>
    <row r="55" spans="1:11" ht="15.75" thickBot="1">
      <c r="A55" s="103"/>
      <c r="B55" s="104"/>
      <c r="C55" s="107"/>
      <c r="D55" s="104"/>
      <c r="E55" s="104"/>
      <c r="F55" s="14"/>
      <c r="G55" s="41"/>
      <c r="H55" s="104"/>
      <c r="I55" s="104"/>
      <c r="J55" s="104"/>
      <c r="K55" s="109"/>
    </row>
    <row r="56" spans="1:11" ht="15.75" thickBot="1">
      <c r="A56" s="169" t="s">
        <v>45</v>
      </c>
      <c r="B56" s="170"/>
      <c r="C56" s="170"/>
      <c r="D56" s="170"/>
      <c r="E56" s="170"/>
      <c r="F56" s="171"/>
      <c r="G56" s="169" t="s">
        <v>46</v>
      </c>
      <c r="H56" s="170"/>
      <c r="I56" s="170"/>
      <c r="J56" s="170"/>
      <c r="K56" s="171"/>
    </row>
    <row r="57" spans="1:11" ht="15">
      <c r="A57" s="106"/>
      <c r="B57" s="106"/>
      <c r="C57" s="24"/>
      <c r="D57" s="106"/>
      <c r="E57" s="106"/>
      <c r="F57" s="2"/>
      <c r="G57" s="69"/>
      <c r="H57" s="106"/>
      <c r="I57" s="106"/>
      <c r="J57" s="106"/>
      <c r="K57" s="106"/>
    </row>
  </sheetData>
  <sheetProtection/>
  <mergeCells count="37">
    <mergeCell ref="A52:D52"/>
    <mergeCell ref="G52:K52"/>
    <mergeCell ref="A54:F54"/>
    <mergeCell ref="G54:K54"/>
    <mergeCell ref="A56:F56"/>
    <mergeCell ref="G56:K56"/>
    <mergeCell ref="A50:D50"/>
    <mergeCell ref="E50:F50"/>
    <mergeCell ref="G50:K50"/>
    <mergeCell ref="A51:D51"/>
    <mergeCell ref="E51:F51"/>
    <mergeCell ref="G51:K51"/>
    <mergeCell ref="A18:F18"/>
    <mergeCell ref="A19:F19"/>
    <mergeCell ref="A20:F20"/>
    <mergeCell ref="A45:H45"/>
    <mergeCell ref="A34:K34"/>
    <mergeCell ref="A47:H47"/>
    <mergeCell ref="F13:K13"/>
    <mergeCell ref="A14:F14"/>
    <mergeCell ref="G14:K14"/>
    <mergeCell ref="A15:F15"/>
    <mergeCell ref="A16:F16"/>
    <mergeCell ref="A17:F17"/>
    <mergeCell ref="A9:K9"/>
    <mergeCell ref="A10:K10"/>
    <mergeCell ref="A11:D11"/>
    <mergeCell ref="I11:J11"/>
    <mergeCell ref="A12:D12"/>
    <mergeCell ref="I12:J12"/>
    <mergeCell ref="A1:K1"/>
    <mergeCell ref="A2:K2"/>
    <mergeCell ref="A4:K4"/>
    <mergeCell ref="A5:K5"/>
    <mergeCell ref="A6:K6"/>
    <mergeCell ref="A8:K8"/>
    <mergeCell ref="A3:K3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2016-10-09T12:32:01Z</cp:lastPrinted>
  <dcterms:created xsi:type="dcterms:W3CDTF">2012-02-11T18:42:54Z</dcterms:created>
  <dcterms:modified xsi:type="dcterms:W3CDTF">2016-10-09T12:32:31Z</dcterms:modified>
  <cp:category/>
  <cp:version/>
  <cp:contentType/>
  <cp:contentStatus/>
</cp:coreProperties>
</file>